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V:\Dokument\01 Samhällsskydd\20 Bidrag\Anslag 2-4\2026\20 Ansökan\FFO\10 Utskick\"/>
    </mc:Choice>
  </mc:AlternateContent>
  <xr:revisionPtr revIDLastSave="0" documentId="13_ncr:1_{960055C0-7A51-4845-ADEF-B47E5FDCA1FB}" xr6:coauthVersionLast="47" xr6:coauthVersionMax="47" xr10:uidLastSave="{00000000-0000-0000-0000-000000000000}"/>
  <bookViews>
    <workbookView xWindow="-110" yWindow="-110" windowWidth="19420" windowHeight="11500" xr2:uid="{00000000-000D-0000-FFFF-FFFF00000000}"/>
  </bookViews>
  <sheets>
    <sheet name="Utbildningsplan" sheetId="2" r:id="rId1"/>
    <sheet name="Övriga utbildningar" sheetId="9" r:id="rId2"/>
    <sheet name="Blad1" sheetId="10" r:id="rId3"/>
    <sheet name="Blad2" sheetId="11" r:id="rId4"/>
    <sheet name="Blad3" sheetId="12" r:id="rId5"/>
    <sheet name="Blad4" sheetId="13" r:id="rId6"/>
    <sheet name="Blad5" sheetId="14" r:id="rId7"/>
    <sheet name="Blad6" sheetId="15" r:id="rId8"/>
    <sheet name="Blad7" sheetId="16" r:id="rId9"/>
    <sheet name="Koppling" sheetId="8" state="hidden" r:id="rId10"/>
    <sheet name="MSBs sammanfattning" sheetId="3" state="hidden" r:id="rId11"/>
  </sheets>
  <definedNames>
    <definedName name="_xlnm.Print_Area" localSheetId="0">Utbildningsplan!$A$1:$K$65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 i="3" l="1"/>
  <c r="BK2" i="3"/>
  <c r="BJ2" i="3"/>
  <c r="BI2" i="3"/>
  <c r="BH2" i="3"/>
  <c r="BG2" i="3"/>
  <c r="BE2" i="3"/>
  <c r="BF2" i="3"/>
  <c r="BD2" i="3"/>
  <c r="BC2" i="3"/>
  <c r="BB2" i="3"/>
  <c r="BA2" i="3"/>
  <c r="AZ2" i="3"/>
  <c r="AY2" i="3"/>
  <c r="AX2" i="3"/>
  <c r="AW2" i="3"/>
  <c r="AV2" i="3"/>
  <c r="AU2" i="3"/>
  <c r="AT2" i="3"/>
  <c r="AS2" i="3"/>
  <c r="AR2" i="3"/>
  <c r="AQ2" i="3"/>
  <c r="AP2" i="3"/>
  <c r="AO2" i="3"/>
  <c r="DO2" i="3" l="1"/>
  <c r="CE2" i="3"/>
  <c r="FA2" i="3" l="1"/>
  <c r="EZ2" i="3"/>
  <c r="EU2" i="3"/>
  <c r="ET2" i="3"/>
  <c r="ES2" i="3"/>
  <c r="ER2" i="3"/>
  <c r="EQ2" i="3"/>
  <c r="EP2" i="3"/>
  <c r="EO2" i="3"/>
  <c r="EN2" i="3"/>
  <c r="EM2" i="3"/>
  <c r="EL2" i="3"/>
  <c r="EK2" i="3"/>
  <c r="EI2" i="3"/>
  <c r="EF2" i="3"/>
  <c r="EE2" i="3"/>
  <c r="ED2" i="3"/>
  <c r="EC2" i="3"/>
  <c r="EB2" i="3"/>
  <c r="EA2" i="3"/>
  <c r="DZ2" i="3"/>
  <c r="DX2" i="3"/>
  <c r="DU2" i="3"/>
  <c r="DT2" i="3"/>
  <c r="DS2" i="3"/>
  <c r="DR2" i="3"/>
  <c r="DQ2" i="3"/>
  <c r="DP2" i="3"/>
  <c r="DM2" i="3"/>
  <c r="DJ2" i="3"/>
  <c r="DH2" i="3"/>
  <c r="DI2" i="3"/>
  <c r="DG2" i="3"/>
  <c r="DF2" i="3"/>
  <c r="DE2" i="3"/>
  <c r="DD2" i="3"/>
  <c r="CY2" i="3"/>
  <c r="CX2" i="3"/>
  <c r="CW2" i="3"/>
  <c r="CV2" i="3"/>
  <c r="CU2" i="3"/>
  <c r="CT2" i="3"/>
  <c r="CS2" i="3"/>
  <c r="CR2" i="3"/>
  <c r="CL2" i="3"/>
  <c r="CQ2" i="3"/>
  <c r="CP2" i="3"/>
  <c r="CO2" i="3"/>
  <c r="CN2" i="3"/>
  <c r="CM2" i="3"/>
  <c r="CK2" i="3"/>
  <c r="CJ2" i="3"/>
  <c r="CI2" i="3"/>
  <c r="CH2" i="3"/>
  <c r="CG2" i="3"/>
  <c r="CF2" i="3"/>
  <c r="CD2" i="3"/>
  <c r="CC2" i="3"/>
  <c r="CB2" i="3"/>
  <c r="CA2" i="3"/>
  <c r="BZ2" i="3"/>
  <c r="BY2" i="3"/>
  <c r="BX2" i="3"/>
  <c r="BW2" i="3"/>
  <c r="BV2" i="3"/>
  <c r="BU2" i="3"/>
  <c r="BT2" i="3"/>
  <c r="BS2" i="3"/>
  <c r="BR2" i="3"/>
  <c r="BQ2" i="3"/>
  <c r="BP2" i="3"/>
  <c r="BO2" i="3"/>
  <c r="BN2" i="3"/>
  <c r="BM2" i="3"/>
  <c r="AN2" i="3"/>
  <c r="AM2" i="3"/>
  <c r="AL2" i="3"/>
  <c r="AK2" i="3"/>
  <c r="AJ2" i="3"/>
  <c r="AI2" i="3"/>
  <c r="AG2" i="3"/>
  <c r="AH2" i="3"/>
  <c r="AF2" i="3"/>
  <c r="AE2" i="3"/>
  <c r="AD2" i="3"/>
  <c r="AC2" i="3"/>
  <c r="AB2" i="3"/>
  <c r="AA2" i="3"/>
  <c r="Z2" i="3"/>
  <c r="Y2" i="3"/>
  <c r="X2" i="3"/>
  <c r="W2" i="3"/>
  <c r="V2" i="3"/>
  <c r="U2" i="3"/>
  <c r="T2" i="3"/>
  <c r="S2" i="3"/>
  <c r="R2" i="3"/>
  <c r="Q2" i="3"/>
  <c r="P2" i="3"/>
  <c r="O2" i="3"/>
  <c r="N2" i="3"/>
  <c r="M2" i="3"/>
  <c r="L2" i="3"/>
  <c r="K2" i="3"/>
  <c r="J2" i="3"/>
  <c r="I2" i="3"/>
  <c r="H2" i="3"/>
  <c r="G2" i="3"/>
  <c r="F2" i="3"/>
  <c r="E2" i="3"/>
  <c r="D2" i="3"/>
  <c r="C2" i="3"/>
  <c r="B2" i="3"/>
  <c r="FC2" i="3" l="1"/>
  <c r="FG2" i="3"/>
  <c r="FK2" i="3"/>
  <c r="FD2" i="3"/>
  <c r="FB2" i="3"/>
  <c r="FF2" i="3"/>
  <c r="FJ2" i="3"/>
  <c r="FE2" i="3"/>
  <c r="FI2" i="3"/>
  <c r="FH2" i="3"/>
  <c r="FL2" i="3"/>
  <c r="FM2" i="3"/>
  <c r="DV2" i="3" l="1"/>
  <c r="CZ2" i="3"/>
  <c r="DK2" i="3"/>
  <c r="EG2" i="3"/>
  <c r="DW2" i="3" l="1"/>
  <c r="EH2" i="3"/>
  <c r="DL2" i="3"/>
  <c r="DA2" i="3"/>
  <c r="EY2" i="3" l="1"/>
  <c r="EJ2" i="3"/>
  <c r="EW2" i="3"/>
  <c r="DN2" i="3"/>
  <c r="EX2" i="3"/>
  <c r="DY2" i="3"/>
  <c r="DB2" i="3"/>
  <c r="DC2" i="3" l="1"/>
  <c r="EV2" i="3" l="1"/>
</calcChain>
</file>

<file path=xl/sharedStrings.xml><?xml version="1.0" encoding="utf-8"?>
<sst xmlns="http://schemas.openxmlformats.org/spreadsheetml/2006/main" count="513" uniqueCount="246">
  <si>
    <t>Bilaga</t>
  </si>
  <si>
    <t>Dnr</t>
  </si>
  <si>
    <t>7 Budgetmall</t>
  </si>
  <si>
    <t>Organisationens namn</t>
  </si>
  <si>
    <t>Uppdragets namn</t>
  </si>
  <si>
    <t>Tidpunkt 1</t>
  </si>
  <si>
    <t>Aktivitet 1</t>
  </si>
  <si>
    <t>Utbildningstimmar 1</t>
  </si>
  <si>
    <t>Tidpunkt 2</t>
  </si>
  <si>
    <t>Aktivitet 2</t>
  </si>
  <si>
    <t>Utbildningstimmar 2</t>
  </si>
  <si>
    <t>Tidpunkt 3</t>
  </si>
  <si>
    <t>Aktivitet 3</t>
  </si>
  <si>
    <t>Utbildningstimmar 3</t>
  </si>
  <si>
    <t>Tidpunkt 4</t>
  </si>
  <si>
    <t>Aktivitet 4</t>
  </si>
  <si>
    <t>Utbildningstimmar 4</t>
  </si>
  <si>
    <t>Tidpunkt 5</t>
  </si>
  <si>
    <t>Aktivitet 5</t>
  </si>
  <si>
    <t>Utbildningstimmar 5</t>
  </si>
  <si>
    <t>Tidpunkt 6</t>
  </si>
  <si>
    <t>Aktivitet 6</t>
  </si>
  <si>
    <t>Utbildningstimmar 6</t>
  </si>
  <si>
    <t>Tidpunkt 7</t>
  </si>
  <si>
    <t>Aktivitet 7</t>
  </si>
  <si>
    <t>Utbildningstimmar 7</t>
  </si>
  <si>
    <t>Tidpunkt 8</t>
  </si>
  <si>
    <t>Aktivitet 8</t>
  </si>
  <si>
    <t>Utbildningstimmar 8</t>
  </si>
  <si>
    <t>Tidpunkt 9</t>
  </si>
  <si>
    <t>Aktivitet 9</t>
  </si>
  <si>
    <t>Utbildningstimmar 9</t>
  </si>
  <si>
    <t>Tidpunkt 10</t>
  </si>
  <si>
    <t>Aktivitet 10</t>
  </si>
  <si>
    <t>Utbildningstimmar 10</t>
  </si>
  <si>
    <t>Tidpunkt 11</t>
  </si>
  <si>
    <t>Aktivitet 11</t>
  </si>
  <si>
    <t>Utbildningstimmar 11</t>
  </si>
  <si>
    <t>Tidpunkt 12</t>
  </si>
  <si>
    <t>Aktivitet 12</t>
  </si>
  <si>
    <t>Utbildningstimmar 12</t>
  </si>
  <si>
    <t>Avser uppdraget utbildning?</t>
  </si>
  <si>
    <t>Antal kursomgångar 2020</t>
  </si>
  <si>
    <t>Antal kurstillfällen per kursomgång 2020</t>
  </si>
  <si>
    <t>Antal timmar* per kurstillfälle 2020</t>
  </si>
  <si>
    <t>Antal elever per kurstillfälle 2020</t>
  </si>
  <si>
    <t>Antal lärartimmar** per kurstillfälle 2020</t>
  </si>
  <si>
    <t>Antal lärare per kurstillfälle 2020</t>
  </si>
  <si>
    <t>Antal kursomgångar 2021</t>
  </si>
  <si>
    <t>Antal kurstillfällen per kursomgång 2021</t>
  </si>
  <si>
    <t>Antal timmar* per kurstillfälle 2021</t>
  </si>
  <si>
    <t>Antal elever per kurstillfälle 2021</t>
  </si>
  <si>
    <t>Antal lärartimmar** per kurstillfälle 2021</t>
  </si>
  <si>
    <t>Antal lärare per kurstillfälle 2021</t>
  </si>
  <si>
    <t>Antal kursomgångar 2022</t>
  </si>
  <si>
    <t>Antal kurstillfällen per kursomgång 2022</t>
  </si>
  <si>
    <t>Antal timmar* per kurstillfälle 2022</t>
  </si>
  <si>
    <t>Antal elever per kurstillfälle 2022</t>
  </si>
  <si>
    <t>Antal lärartimmar** per kurstillfälle 2022</t>
  </si>
  <si>
    <t>Antal lärare per kurstillfälle 2022</t>
  </si>
  <si>
    <t>Antal kursomgångar 2023</t>
  </si>
  <si>
    <t>Antal kurstillfällen per kursomgång 2023</t>
  </si>
  <si>
    <t>Antal timmar* per kurstillfälle 2023</t>
  </si>
  <si>
    <t>Antal elever per kurstillfälle 2023</t>
  </si>
  <si>
    <t>Antal lärartimmar** per kurstillfälle 2023</t>
  </si>
  <si>
    <t>Antal lärare per kurstillfälle 2023</t>
  </si>
  <si>
    <t>Antal kursomgångar kommentar</t>
  </si>
  <si>
    <t>Antal kurstillfällen per kursomgång kommentar</t>
  </si>
  <si>
    <t>Antal timmar* per kurstillfälle kommentar</t>
  </si>
  <si>
    <t>Antal elever per kurstillfälle kommentar</t>
  </si>
  <si>
    <t>Antal lärartimmar** per kurstillfälle kommentar</t>
  </si>
  <si>
    <t>Antal lärare per kurstillfälle kommentar</t>
  </si>
  <si>
    <t>1.1.2 Basfakkt om ej utbildning</t>
  </si>
  <si>
    <t>Arvoden elever 2020</t>
  </si>
  <si>
    <t>Arvoden lärare 2020</t>
  </si>
  <si>
    <t xml:space="preserve">Övriga arvoden 2020 </t>
  </si>
  <si>
    <t>Resekostnader 2020     </t>
  </si>
  <si>
    <t>Mat/logi/extern lokal 2020</t>
  </si>
  <si>
    <t>Kursmaterial (ex. litteratur, hyra för utrustning) 2020</t>
  </si>
  <si>
    <t>Övriga kostnader (ex egna lokaler) 2020</t>
  </si>
  <si>
    <t>Summa kostnader exkl. OH 2020</t>
  </si>
  <si>
    <t>Generell OH 15 % 2020</t>
  </si>
  <si>
    <t>Ej OH-grundande kostnader (ex. drivmedel) 2020</t>
  </si>
  <si>
    <t>Summa kostnader inkl. OH 2020</t>
  </si>
  <si>
    <t>Arvoden elever 2021</t>
  </si>
  <si>
    <t>Arvoden lärare 2021</t>
  </si>
  <si>
    <t>Övriga arvoden 2021</t>
  </si>
  <si>
    <t>Mat/logi/extern lokal 2021</t>
  </si>
  <si>
    <t>Kursmaterial (ex. litteratur, hyra för utrustning) 2021</t>
  </si>
  <si>
    <t>Övriga kostnader (ex egna lokaler) 2021</t>
  </si>
  <si>
    <t>Summa kostnader exkl. OH 2021</t>
  </si>
  <si>
    <t>Generell OH 15 % 2021</t>
  </si>
  <si>
    <t>Ej OH-grundande kostnader (ex. drivmedel) 2021</t>
  </si>
  <si>
    <t>Summa kostnader inkl. OH 2021</t>
  </si>
  <si>
    <t>Arvoden elever 2022</t>
  </si>
  <si>
    <t>Arvoden lärare 2022</t>
  </si>
  <si>
    <t>Övriga arvoden 2022</t>
  </si>
  <si>
    <t>Mat/logi/extern lokal 2022</t>
  </si>
  <si>
    <t>Kursmaterial (ex. litteratur, hyra för utrustning) 2022</t>
  </si>
  <si>
    <t>Övriga kostnader (ex egna lokaler) 2022</t>
  </si>
  <si>
    <t>Summa kostnader exkl. OH 2022</t>
  </si>
  <si>
    <t>Generell OH 15 % 2022</t>
  </si>
  <si>
    <t>Ej OH-grundande kostnader (ex. drivmedel) 2022</t>
  </si>
  <si>
    <t>Summa kostnader inkl. OH 2022</t>
  </si>
  <si>
    <t>Arvoden elever 2023</t>
  </si>
  <si>
    <t>Arvoden lärare 2023</t>
  </si>
  <si>
    <t>Övriga arvoden 2023</t>
  </si>
  <si>
    <t>Mat/logi/extern lokal 2023</t>
  </si>
  <si>
    <t>Kursmaterial (ex. litteratur, hyra för utrustning) 2023</t>
  </si>
  <si>
    <t>Övriga kostnader (ex egna lokaler) 2023</t>
  </si>
  <si>
    <t>Summa kostnader exkl. OH 2023</t>
  </si>
  <si>
    <t>Generell OH 15 % 2023</t>
  </si>
  <si>
    <t>Ej OH-grundande kostnader (ex. drivmedel) 2023</t>
  </si>
  <si>
    <t>Summa kostnader inkl. OH 2023</t>
  </si>
  <si>
    <t>Resekostnader 2022</t>
  </si>
  <si>
    <t>Resekostnader 2021</t>
  </si>
  <si>
    <t>Resekostnader 2023</t>
  </si>
  <si>
    <t>Arvoden elever kommentar</t>
  </si>
  <si>
    <t>Arvoden lärare kommentar</t>
  </si>
  <si>
    <t>Övriga arvoden kommentar</t>
  </si>
  <si>
    <t>Resekostnader kommentar</t>
  </si>
  <si>
    <t>Mat/logi/extern lokal kommentar</t>
  </si>
  <si>
    <t>Kursmaterial (ex. litteratur, hyra för utrustning) kommentar</t>
  </si>
  <si>
    <t>Övriga kostnader (ex egna lokaler) kommentar</t>
  </si>
  <si>
    <t>Summa kostnader exkl. OH kommentar</t>
  </si>
  <si>
    <t>Generell OH 15 % kommentar</t>
  </si>
  <si>
    <t>Ej OH-grundande kostnader (ex. drivmedel) kommentar</t>
  </si>
  <si>
    <t>Summa kostnader inkl. OH kommentar</t>
  </si>
  <si>
    <t>Kostn./deltagare 2020</t>
  </si>
  <si>
    <t>Kostn./deltagare 2021</t>
  </si>
  <si>
    <t>Kostn./deltagare 2022</t>
  </si>
  <si>
    <t>Kostn./deltagare 2023</t>
  </si>
  <si>
    <t>Kommentar belopp/deltagare</t>
  </si>
  <si>
    <t>Intyga</t>
  </si>
  <si>
    <t>Summa Kursmaterial fördjupad 2020</t>
  </si>
  <si>
    <t>Summa Övriga kostnader fördjupad 2020</t>
  </si>
  <si>
    <t>Summa Övriga arvoden fördjupad 2020</t>
  </si>
  <si>
    <t>Summa Övriga arvoden fördjupad 2021</t>
  </si>
  <si>
    <t>Summa Kursmaterial fördjupad 2021</t>
  </si>
  <si>
    <t>Summa Övriga kostnader fördjupad 2021</t>
  </si>
  <si>
    <t>Summa Övriga arvoden fördjupad 2022</t>
  </si>
  <si>
    <t>Summa Kursmaterial fördjupad 2022</t>
  </si>
  <si>
    <t>Summa Övriga kostnader fördjupad 2022</t>
  </si>
  <si>
    <t>Summa Övriga arvoden fördjupad 2023</t>
  </si>
  <si>
    <t>Summa Kursmaterial fördjupad 2023</t>
  </si>
  <si>
    <t>Summa Övriga kostnader fördjupad 2023</t>
  </si>
  <si>
    <t>(skriv samma namn som i Bilaga 6 Ansökningsblankett, del 1.3)</t>
  </si>
  <si>
    <t>Tidpunkt 13</t>
  </si>
  <si>
    <t>Aktivitet 13</t>
  </si>
  <si>
    <t>Utbildningstimmar 13</t>
  </si>
  <si>
    <t>Tidpunkt 14</t>
  </si>
  <si>
    <t>Aktivitet 14</t>
  </si>
  <si>
    <t>Utbildningstimmar 14</t>
  </si>
  <si>
    <t>Tidpunkt 15</t>
  </si>
  <si>
    <t>Aktivitet 15</t>
  </si>
  <si>
    <t>Utbildningstimmar 15</t>
  </si>
  <si>
    <t>Tidpunkt 16</t>
  </si>
  <si>
    <t>Aktivitet 16</t>
  </si>
  <si>
    <t>Utbildningstimmar 16</t>
  </si>
  <si>
    <t>Tidpunkt 17</t>
  </si>
  <si>
    <t>Aktivitet 17</t>
  </si>
  <si>
    <t>Utbildningstimmar 17</t>
  </si>
  <si>
    <t>Tidpunkt 18</t>
  </si>
  <si>
    <t>Aktivitet 18</t>
  </si>
  <si>
    <t>Utbildningstimmar 18</t>
  </si>
  <si>
    <t>Tidpunkt 19</t>
  </si>
  <si>
    <t>Aktivitet 19</t>
  </si>
  <si>
    <t>Utbildningstimmar 19</t>
  </si>
  <si>
    <t>Tidpunkt 20</t>
  </si>
  <si>
    <t>Aktivitet 20</t>
  </si>
  <si>
    <t>Utbildningstimmar 20</t>
  </si>
  <si>
    <t>Timarvode lärare</t>
  </si>
  <si>
    <t>Kurstimmar elever</t>
  </si>
  <si>
    <t>Kursdagar elever</t>
  </si>
  <si>
    <t>Snittkostnad arvode / lärare</t>
  </si>
  <si>
    <t>Veckokursarvode lärare</t>
  </si>
  <si>
    <t>Lärartid i timmar</t>
  </si>
  <si>
    <t>Lärartid i dagar</t>
  </si>
  <si>
    <t>Utbildningstid elever / kursomgång * (rullista)</t>
  </si>
  <si>
    <t>Lärartid / kursomgång ** (rullista)</t>
  </si>
  <si>
    <t>Antal deltagare</t>
  </si>
  <si>
    <t>Exempel: Bandvagn grund mark</t>
  </si>
  <si>
    <t>När</t>
  </si>
  <si>
    <t>Anordnande FFO</t>
  </si>
  <si>
    <t>Bilkåren</t>
  </si>
  <si>
    <t>Försvarsutbildarna</t>
  </si>
  <si>
    <t>Exempel: Rakel</t>
  </si>
  <si>
    <t>Lottakåren</t>
  </si>
  <si>
    <t>Offentlig aktör:</t>
  </si>
  <si>
    <r>
      <t xml:space="preserve">1. </t>
    </r>
    <r>
      <rPr>
        <b/>
        <u/>
        <sz val="11"/>
        <color theme="1"/>
        <rFont val="Century Gothic"/>
        <family val="2"/>
        <scheme val="major"/>
      </rPr>
      <t>Obligatoriska</t>
    </r>
    <r>
      <rPr>
        <b/>
        <sz val="11"/>
        <color theme="1"/>
        <rFont val="Century Gothic"/>
        <family val="2"/>
        <scheme val="major"/>
      </rPr>
      <t xml:space="preserve"> utbildningar för den civila befattningen</t>
    </r>
  </si>
  <si>
    <t>Frivilliga Radioorganisationen</t>
  </si>
  <si>
    <t>Bilaga till: Ansökan om uppdragsersättning år 2024-2027</t>
  </si>
  <si>
    <t>Ordning</t>
  </si>
  <si>
    <t>(t.ex. bandvagnsförare)</t>
  </si>
  <si>
    <t>(myndighet, region, kommun)</t>
  </si>
  <si>
    <t>Vilken FFO:</t>
  </si>
  <si>
    <t>Civil befattning /förstärkningsresurs:</t>
  </si>
  <si>
    <t>Namn på obligatoriska utbildningar för förstärkningsresursen/civila befattningen</t>
  </si>
  <si>
    <t>Namn på övriga utbildningar för den civila befattningen</t>
  </si>
  <si>
    <r>
      <t xml:space="preserve">2. </t>
    </r>
    <r>
      <rPr>
        <b/>
        <u/>
        <sz val="11"/>
        <color theme="1"/>
        <rFont val="Century Gothic"/>
        <family val="2"/>
        <scheme val="major"/>
      </rPr>
      <t>Övriga</t>
    </r>
    <r>
      <rPr>
        <b/>
        <sz val="11"/>
        <color theme="1"/>
        <rFont val="Century Gothic"/>
        <family val="2"/>
        <scheme val="major"/>
      </rPr>
      <t xml:space="preserve"> utbildningar för den civila befattningen</t>
    </r>
  </si>
  <si>
    <t>Rakel</t>
  </si>
  <si>
    <t>Minibuss</t>
  </si>
  <si>
    <t>IT-säkerhet</t>
  </si>
  <si>
    <t xml:space="preserve">Exempel: Samverkan och ledning </t>
  </si>
  <si>
    <t>Exempel: Repetition Bandvagn mark</t>
  </si>
  <si>
    <t>Exempel: CBRN, civil intro</t>
  </si>
  <si>
    <t>Stabsutbildning (enklare)</t>
  </si>
  <si>
    <t>HLR, första hjälpen</t>
  </si>
  <si>
    <t>CBRN, civil introduktion</t>
  </si>
  <si>
    <t>Samverkan och ledning</t>
  </si>
  <si>
    <t>Samhällskunskapsutbildning</t>
  </si>
  <si>
    <t>Arbeta i en Civil stab</t>
  </si>
  <si>
    <t>Snöskoter</t>
  </si>
  <si>
    <t>Tälthantering</t>
  </si>
  <si>
    <t>Saneringsplats</t>
  </si>
  <si>
    <t>Dräneringspump</t>
  </si>
  <si>
    <t>Motorsåg</t>
  </si>
  <si>
    <t>ATV-förare</t>
  </si>
  <si>
    <t>Bandvagnsmekaniker</t>
  </si>
  <si>
    <t>Sjuktransporter</t>
  </si>
  <si>
    <t>ADR drivmedelsförare</t>
  </si>
  <si>
    <t>Grävlastare</t>
  </si>
  <si>
    <t>Frivilliga radioorganisationen</t>
  </si>
  <si>
    <t>Civil beredskap, grunder</t>
  </si>
  <si>
    <t>Civil beredskap, fördjupning för stabsbefattningar</t>
  </si>
  <si>
    <t>Försvarsutbildarna, Lottakåren</t>
  </si>
  <si>
    <t>Lottakåren, Försvarsutbildarna</t>
  </si>
  <si>
    <t>Frivilliga automobilkåren</t>
  </si>
  <si>
    <t>Bilaga: Utbildningsplan frivilliga förstärkningsresurser / civil befattning</t>
  </si>
  <si>
    <t xml:space="preserve">I den här tabellen ska ni redovisa den/de utbildningar som är obligatoriska att genomföra för den frivillige förstärkningsresursen för att få en civil befattning hos en offentlig aktör. En utbildning per rad. Ange antal deltagare och vilken FFO  som ska anordna utbildningen (detta för att respektive FFO ska kunna planera sina utbildningar i god tid och med tillräckligt många platser). </t>
  </si>
  <si>
    <t xml:space="preserve">Exempel: Sjukvårdsutbildning, akut omhändertagande </t>
  </si>
  <si>
    <t>FFO-gemensamma utbildningar som kompletterar de civila befattningsutbildningarna:</t>
  </si>
  <si>
    <t>Försvarsutbildarna, Röda korset, Frivilliga resursgruppen</t>
  </si>
  <si>
    <t>Informationssäkerhet, informationspåverkan</t>
  </si>
  <si>
    <t>Frivilliga radioorganisationen, Försvarsutbildarna</t>
  </si>
  <si>
    <t>Krisberedskap grunder</t>
  </si>
  <si>
    <t>Ledarskap för gruppledare</t>
  </si>
  <si>
    <t>Livsmedelshantering, Livsmedelssäkerhet och hygien</t>
  </si>
  <si>
    <t>Lottakåren, Försvarsutildarna</t>
  </si>
  <si>
    <t>Stab, gruppledare</t>
  </si>
  <si>
    <t>Stabsmetodik grunder</t>
  </si>
  <si>
    <t>Stoppa livshotande blödningar (avsnörande förband, tamponering m.m.)</t>
  </si>
  <si>
    <t>Försvarsutbildarna, Röda korset, Frivilliga resursgruppen. Vissa andra FFO genomför också den här utbildningen men då till sina egna civila befattningar/medlemmar.</t>
  </si>
  <si>
    <r>
      <t>Utifrån erfarenheterna i Ukraina behöver fler personer ha kompetens i hur man stoppar livshotande blödningar genom tamponering och avsnörande förband.</t>
    </r>
    <r>
      <rPr>
        <b/>
        <sz val="11"/>
        <color theme="1"/>
        <rFont val="Arial"/>
        <family val="2"/>
        <scheme val="minor"/>
      </rPr>
      <t xml:space="preserve"> Vi uppmuntrar att samtliga frivilliga har den här kompetensen.</t>
    </r>
  </si>
  <si>
    <r>
      <t xml:space="preserve">I den här tabellen ska ni redovisa de utbildningar som den frivillige bör gå för att få en civil befattning hos en offentlig aktör, t.ex. IT-säkerhet eller sjukvårdsutbildning som omfattar akut omhändertagande. En utbildning per rad. Ange antal deltagare och vilken FFO som ska anordna utbildningen (detta för att respektive FFO ska kunna planera sina utbildningar i god tid med tillräckligt många platser). </t>
    </r>
    <r>
      <rPr>
        <sz val="10"/>
        <color rgb="FFFF0000"/>
        <rFont val="Arial"/>
        <family val="2"/>
        <scheme val="minor"/>
      </rPr>
      <t xml:space="preserve">MSB upppmuntrar att samtliga personer som utbildas mot en befattning och ett avtal har utbildning i hur man hanterar livshotande blödningar. </t>
    </r>
    <r>
      <rPr>
        <sz val="10"/>
        <color theme="1"/>
        <rFont val="Arial"/>
        <family val="2"/>
        <scheme val="minor"/>
      </rPr>
      <t xml:space="preserve"> </t>
    </r>
  </si>
  <si>
    <r>
      <rPr>
        <b/>
        <u/>
        <sz val="11"/>
        <color theme="1"/>
        <rFont val="Century Gothic"/>
        <family val="2"/>
        <scheme val="major"/>
      </rPr>
      <t xml:space="preserve">Om Bilaga Utbildningsplan:
</t>
    </r>
    <r>
      <rPr>
        <sz val="10"/>
        <color theme="1"/>
        <rFont val="Arial"/>
        <family val="2"/>
        <scheme val="minor"/>
      </rPr>
      <t xml:space="preserve">Den här bilagan ska vara till hjälp för att se vilka utbildningar som ska genomföras för den specifika befattningen som MSB ska finansiera. Vilka utbildningar det avser tas fram i dialog med respektive FFO. 
De obligatoriska utbildningarna ska anges i </t>
    </r>
    <r>
      <rPr>
        <b/>
        <sz val="10"/>
        <color theme="1"/>
        <rFont val="Arial"/>
        <family val="2"/>
        <scheme val="minor"/>
      </rPr>
      <t xml:space="preserve">del 1 </t>
    </r>
    <r>
      <rPr>
        <sz val="10"/>
        <color theme="1"/>
        <rFont val="Arial"/>
        <family val="2"/>
        <scheme val="minor"/>
      </rPr>
      <t xml:space="preserve">"Obligatoriska utbildningar för den civila befattningen". 
Därutöver finns det andra utbildningar som behövs t.ex. om det är ett kärnkraftslän man ska arbeta i, arbeta i en stab eller om man behöver särskilda kommunikationsmöjligheter, t.ex. CBRN, Stabsutbildning, Rakel. Dessa anordnas ofta av en annan FFO än den som genomför själva befattningsutbildningen.  
Se under fliken "Övriga utbildningar", för att se utbudet av andra utbildningar som den offentliga aktören vill att de frivilliga också har. 
Utifrån erfarenheterna i Ukraina ser MSB att de frivilliga även bör har kunskap om hur man </t>
    </r>
    <r>
      <rPr>
        <u/>
        <sz val="10"/>
        <color theme="1"/>
        <rFont val="Arial"/>
        <family val="2"/>
        <scheme val="minor"/>
      </rPr>
      <t>stoppar livshotande blödningar</t>
    </r>
    <r>
      <rPr>
        <sz val="10"/>
        <color theme="1"/>
        <rFont val="Arial"/>
        <family val="2"/>
        <scheme val="minor"/>
      </rPr>
      <t xml:space="preserve"> som också finns med på listan. 
De övriga utbildningarna ska anges i </t>
    </r>
    <r>
      <rPr>
        <b/>
        <sz val="10"/>
        <color theme="1"/>
        <rFont val="Arial"/>
        <family val="2"/>
        <scheme val="minor"/>
      </rPr>
      <t>del 2</t>
    </r>
    <r>
      <rPr>
        <sz val="10"/>
        <color theme="1"/>
        <rFont val="Arial"/>
        <family val="2"/>
        <scheme val="minor"/>
      </rPr>
      <t xml:space="preserve"> "Övriga utbildningar för den civila befattningen". 
Ange namn på utbildningen, vilket år den ska genomföras, hur många frivilliga som ska gå utbildningen samt vilken FFO som ska genomföra utbildningen.
Fyll i en utbildningsplan (en flik) för respektive civil befattning och offentliga aktör som det avser. Lägg till flikar om det behövs.
Med civil befattning menar vi namn på den tjänst som den frivillige utbildas för, t.ex. stabsassistent, sambandsoperatör, bandvagnsförare, hundekipage osv.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</si>
</sst>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5"/>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b/>
      <sz val="10"/>
      <color theme="1"/>
      <name val="Arial"/>
      <family val="2"/>
      <scheme val="minor"/>
    </font>
    <font>
      <b/>
      <u/>
      <sz val="11"/>
      <color theme="1"/>
      <name val="Century Gothic"/>
      <family val="2"/>
      <scheme val="major"/>
    </font>
    <font>
      <b/>
      <sz val="11"/>
      <color theme="1"/>
      <name val="Century Gothic"/>
      <family val="2"/>
      <scheme val="major"/>
    </font>
    <font>
      <i/>
      <sz val="10"/>
      <color theme="1"/>
      <name val="Arial"/>
      <family val="2"/>
      <scheme val="minor"/>
    </font>
    <font>
      <b/>
      <sz val="9.5"/>
      <color theme="1"/>
      <name val="Arial"/>
      <family val="2"/>
      <scheme val="minor"/>
    </font>
    <font>
      <u/>
      <sz val="10"/>
      <color theme="1"/>
      <name val="Arial"/>
      <family val="2"/>
      <scheme val="minor"/>
    </font>
    <font>
      <sz val="9"/>
      <color theme="1"/>
      <name val="Arial"/>
      <family val="2"/>
      <scheme val="minor"/>
    </font>
    <font>
      <sz val="10"/>
      <color rgb="FFFF0000"/>
      <name val="Arial"/>
      <family val="2"/>
      <scheme val="minor"/>
    </font>
    <font>
      <sz val="10"/>
      <color rgb="FF000000"/>
      <name val="Arial"/>
      <family val="2"/>
      <scheme val="minor"/>
    </font>
    <font>
      <b/>
      <sz val="11"/>
      <color theme="1"/>
      <name val="Arial"/>
      <family val="2"/>
      <scheme val="minor"/>
    </font>
    <font>
      <sz val="11"/>
      <color rgb="FF000000"/>
      <name val="Arial"/>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Alignment="0" applyProtection="0"/>
    <xf numFmtId="0" fontId="2" fillId="0" borderId="0" applyNumberFormat="0" applyFill="0" applyAlignment="0" applyProtection="0"/>
    <xf numFmtId="0" fontId="3" fillId="0" borderId="0" applyNumberFormat="0" applyFill="0" applyAlignment="0" applyProtection="0"/>
  </cellStyleXfs>
  <cellXfs count="104">
    <xf numFmtId="0" fontId="0" fillId="0" borderId="0" xfId="0"/>
    <xf numFmtId="0" fontId="5" fillId="2" borderId="0" xfId="0" applyFont="1" applyFill="1" applyAlignment="1" applyProtection="1">
      <alignment horizontal="left"/>
      <protection locked="0"/>
    </xf>
    <xf numFmtId="0" fontId="0" fillId="2" borderId="0" xfId="0" applyFill="1" applyProtection="1"/>
    <xf numFmtId="0" fontId="4" fillId="2" borderId="0" xfId="0" applyFont="1" applyFill="1" applyProtection="1"/>
    <xf numFmtId="0" fontId="5" fillId="2" borderId="0" xfId="0" applyFont="1" applyFill="1" applyAlignment="1" applyProtection="1">
      <alignment horizontal="right"/>
    </xf>
    <xf numFmtId="3" fontId="0" fillId="2" borderId="0" xfId="0" applyNumberFormat="1" applyFill="1" applyProtection="1"/>
    <xf numFmtId="0" fontId="1" fillId="2" borderId="0" xfId="0" applyFont="1" applyFill="1" applyAlignment="1" applyProtection="1">
      <alignment horizontal="center"/>
    </xf>
    <xf numFmtId="0" fontId="5" fillId="2" borderId="0" xfId="0" applyFont="1" applyFill="1" applyProtection="1"/>
    <xf numFmtId="3" fontId="5" fillId="2" borderId="0" xfId="0" applyNumberFormat="1" applyFont="1" applyFill="1" applyProtection="1"/>
    <xf numFmtId="0" fontId="8" fillId="2" borderId="0" xfId="0" applyFont="1" applyFill="1" applyProtection="1"/>
    <xf numFmtId="0" fontId="6" fillId="2" borderId="0" xfId="0" applyFont="1" applyFill="1" applyProtection="1"/>
    <xf numFmtId="3" fontId="0" fillId="0" borderId="0" xfId="0" applyNumberFormat="1" applyProtection="1"/>
    <xf numFmtId="3" fontId="0" fillId="0" borderId="0" xfId="0" applyNumberFormat="1" applyFill="1" applyProtection="1"/>
    <xf numFmtId="0" fontId="5" fillId="2" borderId="0" xfId="0" applyFont="1" applyFill="1" applyBorder="1" applyProtection="1"/>
    <xf numFmtId="0" fontId="0" fillId="0" borderId="0" xfId="0" applyFill="1" applyProtection="1"/>
    <xf numFmtId="0" fontId="0" fillId="2" borderId="0" xfId="0" applyFill="1" applyBorder="1" applyProtection="1"/>
    <xf numFmtId="0" fontId="0" fillId="2" borderId="0" xfId="0" applyFill="1"/>
    <xf numFmtId="0" fontId="6" fillId="2" borderId="0" xfId="0" applyFont="1" applyFill="1"/>
    <xf numFmtId="0" fontId="5" fillId="2" borderId="0" xfId="0" applyFont="1" applyFill="1"/>
    <xf numFmtId="0" fontId="4" fillId="2" borderId="0" xfId="0" applyFont="1" applyFill="1"/>
    <xf numFmtId="0" fontId="5" fillId="2" borderId="0" xfId="0" applyFont="1" applyFill="1" applyAlignment="1">
      <alignment horizontal="left" vertical="center"/>
    </xf>
    <xf numFmtId="0" fontId="0" fillId="0" borderId="0" xfId="0" applyFill="1"/>
    <xf numFmtId="3" fontId="0" fillId="0" borderId="0" xfId="0" applyNumberFormat="1"/>
    <xf numFmtId="49" fontId="0" fillId="0" borderId="0" xfId="0" applyNumberFormat="1"/>
    <xf numFmtId="49" fontId="0" fillId="0" borderId="0" xfId="0" applyNumberFormat="1" applyAlignment="1">
      <alignment horizontal="right"/>
    </xf>
    <xf numFmtId="0" fontId="10" fillId="2" borderId="0" xfId="0" applyFont="1" applyFill="1" applyAlignment="1" applyProtection="1">
      <alignment horizontal="right"/>
    </xf>
    <xf numFmtId="0" fontId="10" fillId="2" borderId="0" xfId="0" applyFont="1" applyFill="1" applyAlignment="1">
      <alignment horizontal="right"/>
    </xf>
    <xf numFmtId="0" fontId="6" fillId="2" borderId="0" xfId="0" applyFont="1" applyFill="1" applyAlignment="1">
      <alignment horizontal="right" vertical="center"/>
    </xf>
    <xf numFmtId="0" fontId="5" fillId="3"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xf>
    <xf numFmtId="0" fontId="6" fillId="5" borderId="10" xfId="0" applyFont="1" applyFill="1" applyBorder="1" applyAlignment="1" applyProtection="1">
      <alignment horizontal="left"/>
    </xf>
    <xf numFmtId="0" fontId="6" fillId="5" borderId="10" xfId="0" applyFont="1" applyFill="1" applyBorder="1" applyAlignment="1" applyProtection="1">
      <alignment horizontal="left" wrapText="1"/>
    </xf>
    <xf numFmtId="0" fontId="9" fillId="5" borderId="1" xfId="0" applyFont="1" applyFill="1" applyBorder="1" applyAlignment="1" applyProtection="1">
      <alignment horizontal="left"/>
    </xf>
    <xf numFmtId="0" fontId="5" fillId="3" borderId="1" xfId="0" applyFont="1" applyFill="1" applyBorder="1" applyAlignment="1" applyProtection="1">
      <alignment horizontal="left" vertical="center" wrapText="1"/>
      <protection locked="0"/>
    </xf>
    <xf numFmtId="0" fontId="6" fillId="5" borderId="1" xfId="0" applyFont="1" applyFill="1" applyBorder="1" applyAlignment="1" applyProtection="1"/>
    <xf numFmtId="0" fontId="9" fillId="2" borderId="0" xfId="0" applyFont="1" applyFill="1" applyBorder="1" applyAlignment="1" applyProtection="1">
      <alignment horizontal="center"/>
    </xf>
    <xf numFmtId="0" fontId="9" fillId="2" borderId="0" xfId="0" applyFont="1" applyFill="1" applyBorder="1" applyAlignment="1" applyProtection="1"/>
    <xf numFmtId="0" fontId="9" fillId="2" borderId="0" xfId="0" applyFont="1" applyFill="1" applyBorder="1" applyAlignment="1" applyProtection="1">
      <alignment horizontal="left"/>
    </xf>
    <xf numFmtId="0" fontId="5"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wrapText="1"/>
      <protection locked="0"/>
    </xf>
    <xf numFmtId="0" fontId="5" fillId="2" borderId="0" xfId="0" applyFont="1" applyFill="1" applyBorder="1" applyAlignment="1" applyProtection="1">
      <alignment horizontal="left" vertical="center" wrapText="1"/>
      <protection locked="0"/>
    </xf>
    <xf numFmtId="3" fontId="5" fillId="2" borderId="0" xfId="0"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xf>
    <xf numFmtId="0" fontId="12" fillId="2" borderId="0" xfId="0" applyFont="1" applyFill="1"/>
    <xf numFmtId="3" fontId="12" fillId="2" borderId="0" xfId="0" applyNumberFormat="1" applyFont="1" applyFill="1" applyProtection="1"/>
    <xf numFmtId="0" fontId="12" fillId="2" borderId="0" xfId="0" applyFont="1" applyFill="1" applyAlignment="1">
      <alignment horizontal="left" vertical="center"/>
    </xf>
    <xf numFmtId="0" fontId="5" fillId="0" borderId="0" xfId="0" applyFont="1"/>
    <xf numFmtId="0" fontId="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Fill="1" applyBorder="1" applyAlignment="1">
      <alignment vertical="center" wrapText="1"/>
    </xf>
    <xf numFmtId="3" fontId="5" fillId="3" borderId="11" xfId="0" applyNumberFormat="1" applyFont="1" applyFill="1" applyBorder="1" applyAlignment="1" applyProtection="1">
      <alignment horizontal="left" vertical="center" wrapText="1"/>
      <protection locked="0"/>
    </xf>
    <xf numFmtId="3" fontId="5" fillId="3" borderId="12" xfId="0" applyNumberFormat="1" applyFont="1" applyFill="1" applyBorder="1" applyAlignment="1" applyProtection="1">
      <alignment horizontal="left" vertical="center" wrapText="1"/>
      <protection locked="0"/>
    </xf>
    <xf numFmtId="3" fontId="5" fillId="3" borderId="13" xfId="0" applyNumberFormat="1"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xf>
    <xf numFmtId="0" fontId="5" fillId="2" borderId="0"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protection locked="0"/>
    </xf>
    <xf numFmtId="3" fontId="5" fillId="3" borderId="11" xfId="0" applyNumberFormat="1" applyFont="1" applyFill="1" applyBorder="1" applyAlignment="1" applyProtection="1">
      <alignment horizontal="left" vertical="center" wrapText="1"/>
      <protection locked="0"/>
    </xf>
    <xf numFmtId="3" fontId="5" fillId="3" borderId="12" xfId="0" applyNumberFormat="1" applyFont="1" applyFill="1" applyBorder="1" applyAlignment="1" applyProtection="1">
      <alignment horizontal="left" vertical="center" wrapText="1"/>
      <protection locked="0"/>
    </xf>
    <xf numFmtId="3" fontId="5" fillId="3" borderId="13" xfId="0" applyNumberFormat="1"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xf>
    <xf numFmtId="0" fontId="6" fillId="5" borderId="13" xfId="0" applyFont="1" applyFill="1" applyBorder="1" applyAlignment="1" applyProtection="1">
      <alignment horizontal="left"/>
    </xf>
    <xf numFmtId="0" fontId="9" fillId="5" borderId="11" xfId="0" applyFont="1" applyFill="1" applyBorder="1" applyAlignment="1" applyProtection="1">
      <alignment horizontal="left"/>
    </xf>
    <xf numFmtId="0" fontId="9" fillId="5" borderId="12" xfId="0" applyFont="1" applyFill="1" applyBorder="1" applyAlignment="1" applyProtection="1">
      <alignment horizontal="left"/>
    </xf>
    <xf numFmtId="0" fontId="9" fillId="5" borderId="13" xfId="0" applyFont="1" applyFill="1" applyBorder="1" applyAlignment="1" applyProtection="1">
      <alignment horizontal="left"/>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6" fillId="3" borderId="11" xfId="0" applyFont="1" applyFill="1" applyBorder="1" applyProtection="1">
      <protection locked="0"/>
    </xf>
    <xf numFmtId="0" fontId="6" fillId="3" borderId="12" xfId="0" applyFont="1" applyFill="1" applyBorder="1" applyProtection="1">
      <protection locked="0"/>
    </xf>
    <xf numFmtId="0" fontId="6" fillId="3" borderId="13" xfId="0" applyFont="1" applyFill="1" applyBorder="1" applyProtection="1">
      <protection locked="0"/>
    </xf>
    <xf numFmtId="0" fontId="5" fillId="4" borderId="2" xfId="0" applyFont="1" applyFill="1" applyBorder="1" applyAlignment="1" applyProtection="1">
      <alignment horizontal="left" vertical="center" wrapText="1"/>
    </xf>
    <xf numFmtId="0" fontId="5" fillId="4" borderId="3"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5" fillId="4" borderId="6"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0" fontId="5" fillId="4" borderId="8" xfId="0" applyFont="1" applyFill="1" applyBorder="1" applyAlignment="1" applyProtection="1">
      <alignment horizontal="left" vertical="center" wrapText="1"/>
    </xf>
    <xf numFmtId="0" fontId="5" fillId="4" borderId="9"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6"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6" fillId="5" borderId="11" xfId="0" applyFont="1" applyFill="1" applyBorder="1" applyAlignment="1" applyProtection="1">
      <alignment horizontal="left"/>
    </xf>
    <xf numFmtId="0" fontId="6" fillId="5" borderId="12" xfId="0" applyFont="1" applyFill="1" applyBorder="1" applyAlignment="1" applyProtection="1">
      <alignment wrapText="1"/>
    </xf>
    <xf numFmtId="0" fontId="6" fillId="5" borderId="13" xfId="0" applyFont="1" applyFill="1" applyBorder="1" applyAlignment="1" applyProtection="1">
      <alignment wrapText="1"/>
    </xf>
    <xf numFmtId="0" fontId="9" fillId="5" borderId="11" xfId="0" applyFont="1" applyFill="1" applyBorder="1" applyAlignment="1" applyProtection="1"/>
    <xf numFmtId="0" fontId="9" fillId="5" borderId="12" xfId="0" applyFont="1" applyFill="1" applyBorder="1" applyAlignment="1" applyProtection="1"/>
    <xf numFmtId="0" fontId="9" fillId="5" borderId="13" xfId="0" applyFont="1" applyFill="1" applyBorder="1" applyAlignment="1" applyProtection="1"/>
    <xf numFmtId="0" fontId="5" fillId="3" borderId="11" xfId="0" applyFont="1" applyFill="1" applyBorder="1" applyAlignment="1" applyProtection="1">
      <alignment horizontal="left"/>
      <protection locked="0"/>
    </xf>
    <xf numFmtId="0" fontId="5" fillId="3" borderId="12" xfId="0" applyFont="1" applyFill="1" applyBorder="1" applyAlignment="1" applyProtection="1">
      <alignment horizontal="left"/>
      <protection locked="0"/>
    </xf>
    <xf numFmtId="0" fontId="5" fillId="3" borderId="13" xfId="0" applyFont="1" applyFill="1" applyBorder="1" applyAlignment="1" applyProtection="1">
      <alignment horizontal="left"/>
      <protection locked="0"/>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cellXfs>
  <cellStyles count="4">
    <cellStyle name="Normal" xfId="0" builtinId="0" customBuiltin="1"/>
    <cellStyle name="Rubrik 1" xfId="1" builtinId="16" customBuiltin="1"/>
    <cellStyle name="Rubrik 2" xfId="2" builtinId="17" customBuiltin="1"/>
    <cellStyle name="Rubrik 3" xfId="3" builtinId="18" customBuiltin="1"/>
  </cellStyles>
  <dxfs count="33">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border>
        <vertical/>
        <horizontal/>
      </border>
    </dxf>
    <dxf>
      <border>
        <left/>
        <right/>
        <top/>
        <bottom/>
        <vertical/>
        <horizontal/>
      </border>
    </dxf>
    <dxf>
      <font>
        <color theme="9"/>
      </font>
      <fill>
        <patternFill>
          <bgColor theme="0" tint="-4.9989318521683403E-2"/>
        </patternFill>
      </fill>
      <border>
        <vertical/>
        <horizontal/>
      </border>
    </dxf>
    <dxf>
      <border>
        <left/>
        <right/>
        <top/>
        <bottom/>
        <vertical/>
        <horizontal/>
      </border>
    </dxf>
    <dxf>
      <font>
        <color theme="9"/>
      </font>
      <fill>
        <patternFill>
          <bgColor theme="0" tint="-4.9989318521683403E-2"/>
        </patternFill>
      </fill>
      <border>
        <vertical/>
        <horizontal/>
      </border>
    </dxf>
    <dxf>
      <border>
        <left/>
        <right/>
        <top/>
        <bottom/>
        <vertical/>
        <horizontal/>
      </border>
    </dxf>
    <dxf>
      <font>
        <color theme="9"/>
      </font>
      <fill>
        <patternFill>
          <bgColor theme="0" tint="-4.9989318521683403E-2"/>
        </patternFill>
      </fill>
    </dxf>
    <dxf>
      <font>
        <color theme="9"/>
      </font>
      <fill>
        <patternFill>
          <bgColor theme="0" tint="-4.9989318521683403E-2"/>
        </patternFill>
      </fill>
    </dxf>
    <dxf>
      <font>
        <color theme="9"/>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65"/>
  <sheetViews>
    <sheetView tabSelected="1" showWhiteSpace="0" view="pageLayout" zoomScaleNormal="90" workbookViewId="0">
      <selection activeCell="D5" sqref="D5:H5"/>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sheetProtection formatCells="0" formatRows="0" insertRows="0" deleteRows="0"/>
  <mergeCells count="53">
    <mergeCell ref="H32:J32"/>
    <mergeCell ref="H33:J33"/>
    <mergeCell ref="C60:E60"/>
    <mergeCell ref="C61:E61"/>
    <mergeCell ref="C62:E62"/>
    <mergeCell ref="C44:E44"/>
    <mergeCell ref="C45:E45"/>
    <mergeCell ref="C37:E37"/>
    <mergeCell ref="C38:E38"/>
    <mergeCell ref="C39:E39"/>
    <mergeCell ref="C40:E40"/>
    <mergeCell ref="C41:E41"/>
    <mergeCell ref="H41:J41"/>
    <mergeCell ref="C33:E33"/>
    <mergeCell ref="C36:E36"/>
    <mergeCell ref="C34:E34"/>
    <mergeCell ref="H34:J34"/>
    <mergeCell ref="H36:J36"/>
    <mergeCell ref="H37:J37"/>
    <mergeCell ref="H38:J38"/>
    <mergeCell ref="H39:J39"/>
    <mergeCell ref="H40:J40"/>
    <mergeCell ref="D5:H5"/>
    <mergeCell ref="B10:J23"/>
    <mergeCell ref="B27:J29"/>
    <mergeCell ref="B49:J52"/>
    <mergeCell ref="H54:J54"/>
    <mergeCell ref="H42:J42"/>
    <mergeCell ref="H43:J43"/>
    <mergeCell ref="H44:J44"/>
    <mergeCell ref="H45:J45"/>
    <mergeCell ref="C31:E31"/>
    <mergeCell ref="C32:E32"/>
    <mergeCell ref="D8:H8"/>
    <mergeCell ref="H31:J31"/>
    <mergeCell ref="D6:H6"/>
    <mergeCell ref="C42:E42"/>
    <mergeCell ref="C43:E43"/>
    <mergeCell ref="H61:J61"/>
    <mergeCell ref="H65:J65"/>
    <mergeCell ref="C54:E54"/>
    <mergeCell ref="C55:E55"/>
    <mergeCell ref="C57:E57"/>
    <mergeCell ref="C59:E59"/>
    <mergeCell ref="H55:J55"/>
    <mergeCell ref="H57:J57"/>
    <mergeCell ref="H59:J59"/>
    <mergeCell ref="H60:J60"/>
    <mergeCell ref="C56:E56"/>
    <mergeCell ref="H56:J56"/>
    <mergeCell ref="C63:E63"/>
    <mergeCell ref="C64:E64"/>
    <mergeCell ref="C65:E65"/>
  </mergeCells>
  <conditionalFormatting sqref="A54:A55 K54:K55 K57:K65 A57:A65 K25:K46 A25:A46">
    <cfRule type="expression" dxfId="2" priority="3">
      <formula>#REF!="JA, uppdraget i ansökan avser utbildning"</formula>
    </cfRule>
  </conditionalFormatting>
  <conditionalFormatting sqref="K47:K53 A47:A53">
    <cfRule type="expression" dxfId="1" priority="2">
      <formula>#REF!="JA, uppdraget i ansökan avser utbildning"</formula>
    </cfRule>
  </conditionalFormatting>
  <conditionalFormatting sqref="A56 K56">
    <cfRule type="expression" dxfId="0" priority="1">
      <formula>#REF!="JA, uppdraget i ansökan avser utbildning"</formula>
    </cfRule>
  </conditionalFormatting>
  <pageMargins left="0.7" right="0.7" top="1.0091666910383437" bottom="0.25" header="0.3" footer="0.3"/>
  <pageSetup paperSize="9" orientation="landscape" r:id="rId1"/>
  <headerFooter>
    <oddHeader>&amp;L&amp;G&amp;R&amp;"+,Fet"&amp;9Bilaga 8: Utbildningsplan&amp;K00+000 ........&amp;K01+000
&amp;K00+000........</oddHeader>
  </headerFooter>
  <rowBreaks count="4" manualBreakCount="4">
    <brk id="65" max="10" man="1"/>
    <brk id="105" max="16383" man="1"/>
    <brk id="130" max="10" man="1"/>
    <brk id="155" max="10"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23F2951-5856-4538-841B-59B9AC8341BC}">
          <x14:formula1>
            <xm:f>'Övriga utbildningar'!$A$2:$A$31</xm:f>
          </x14:formula1>
          <xm:sqref>C59:E65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4"/>
  <sheetViews>
    <sheetView workbookViewId="0">
      <selection activeCell="B11" sqref="B11"/>
    </sheetView>
  </sheetViews>
  <sheetFormatPr defaultRowHeight="14.5" x14ac:dyDescent="0.3"/>
  <cols>
    <col min="1" max="1" width="34" customWidth="1"/>
  </cols>
  <sheetData>
    <row r="2" spans="1:1" x14ac:dyDescent="0.3">
      <c r="A2" t="s">
        <v>178</v>
      </c>
    </row>
    <row r="3" spans="1:1" x14ac:dyDescent="0.3">
      <c r="A3" t="s">
        <v>172</v>
      </c>
    </row>
    <row r="4" spans="1:1" x14ac:dyDescent="0.3">
      <c r="A4" t="s">
        <v>173</v>
      </c>
    </row>
    <row r="7" spans="1:1" x14ac:dyDescent="0.3">
      <c r="A7" t="s">
        <v>179</v>
      </c>
    </row>
    <row r="8" spans="1:1" x14ac:dyDescent="0.3">
      <c r="A8" t="s">
        <v>176</v>
      </c>
    </row>
    <row r="9" spans="1:1" x14ac:dyDescent="0.3">
      <c r="A9" t="s">
        <v>177</v>
      </c>
    </row>
    <row r="12" spans="1:1" x14ac:dyDescent="0.3">
      <c r="A12" t="s">
        <v>174</v>
      </c>
    </row>
    <row r="13" spans="1:1" x14ac:dyDescent="0.3">
      <c r="A13" t="s">
        <v>171</v>
      </c>
    </row>
    <row r="14" spans="1:1" x14ac:dyDescent="0.3">
      <c r="A14"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M2"/>
  <sheetViews>
    <sheetView zoomScale="90" workbookViewId="0">
      <selection activeCell="BK16" sqref="BK16"/>
    </sheetView>
  </sheetViews>
  <sheetFormatPr defaultRowHeight="14.5" x14ac:dyDescent="0.3"/>
  <cols>
    <col min="1" max="1" width="10.84375" bestFit="1" customWidth="1"/>
    <col min="3" max="3" width="11.765625" bestFit="1" customWidth="1"/>
    <col min="16" max="16" width="11.765625" bestFit="1" customWidth="1"/>
    <col min="33" max="33" width="11.765625" bestFit="1" customWidth="1"/>
    <col min="65" max="65" width="22.4609375" bestFit="1" customWidth="1"/>
    <col min="66" max="66" width="20.61328125" bestFit="1" customWidth="1"/>
    <col min="67" max="67" width="31.765625" bestFit="1" customWidth="1"/>
    <col min="68" max="68" width="27.15234375" bestFit="1" customWidth="1"/>
    <col min="69" max="69" width="26" bestFit="1" customWidth="1"/>
    <col min="70" max="70" width="31.15234375" bestFit="1" customWidth="1"/>
    <col min="71" max="71" width="25.4609375" bestFit="1" customWidth="1"/>
    <col min="72" max="72" width="20.61328125" bestFit="1" customWidth="1"/>
    <col min="73" max="73" width="31.765625" bestFit="1" customWidth="1"/>
    <col min="74" max="74" width="27.15234375" bestFit="1" customWidth="1"/>
    <col min="75" max="75" width="26" bestFit="1" customWidth="1"/>
    <col min="76" max="76" width="31.15234375" bestFit="1" customWidth="1"/>
    <col min="77" max="77" width="25.4609375" bestFit="1" customWidth="1"/>
    <col min="78" max="78" width="20.61328125" bestFit="1" customWidth="1"/>
    <col min="79" max="79" width="31.765625" bestFit="1" customWidth="1"/>
    <col min="80" max="80" width="27.15234375" bestFit="1" customWidth="1"/>
    <col min="81" max="81" width="26" bestFit="1" customWidth="1"/>
    <col min="82" max="82" width="31.15234375" bestFit="1" customWidth="1"/>
    <col min="83" max="83" width="25.4609375" bestFit="1" customWidth="1"/>
    <col min="84" max="84" width="20.61328125" bestFit="1" customWidth="1"/>
    <col min="85" max="85" width="31.765625" bestFit="1" customWidth="1"/>
    <col min="86" max="86" width="27.15234375" bestFit="1" customWidth="1"/>
    <col min="87" max="87" width="26" bestFit="1" customWidth="1"/>
    <col min="88" max="88" width="31.15234375" bestFit="1" customWidth="1"/>
    <col min="89" max="89" width="25.4609375" bestFit="1" customWidth="1"/>
    <col min="90" max="90" width="25.3828125" bestFit="1" customWidth="1"/>
    <col min="91" max="91" width="36.3828125" bestFit="1" customWidth="1"/>
    <col min="92" max="92" width="31.765625" bestFit="1" customWidth="1"/>
    <col min="93" max="93" width="30.61328125" bestFit="1" customWidth="1"/>
    <col min="94" max="94" width="35.765625" bestFit="1" customWidth="1"/>
    <col min="95" max="95" width="30.15234375" bestFit="1" customWidth="1"/>
    <col min="96" max="96" width="24.4609375" bestFit="1" customWidth="1"/>
    <col min="97" max="97" width="17.15234375" bestFit="1" customWidth="1"/>
    <col min="98" max="98" width="16.4609375" bestFit="1" customWidth="1"/>
    <col min="99" max="99" width="17.4609375" bestFit="1" customWidth="1"/>
    <col min="100" max="100" width="19.4609375" bestFit="1" customWidth="1"/>
    <col min="101" max="101" width="20.4609375" bestFit="1" customWidth="1"/>
    <col min="102" max="102" width="40.15234375" bestFit="1" customWidth="1"/>
    <col min="103" max="103" width="31.84375" bestFit="1" customWidth="1"/>
    <col min="104" max="104" width="26.4609375" bestFit="1" customWidth="1"/>
    <col min="105" max="105" width="19.4609375" bestFit="1" customWidth="1"/>
    <col min="106" max="106" width="39" bestFit="1" customWidth="1"/>
    <col min="107" max="107" width="25.84375" bestFit="1" customWidth="1"/>
    <col min="108" max="108" width="17.15234375" bestFit="1" customWidth="1"/>
    <col min="109" max="109" width="16.4609375" bestFit="1" customWidth="1"/>
    <col min="110" max="111" width="17.15234375" bestFit="1" customWidth="1"/>
    <col min="112" max="112" width="20.4609375" bestFit="1" customWidth="1"/>
    <col min="113" max="113" width="40.15234375" bestFit="1" customWidth="1"/>
    <col min="114" max="114" width="31.84375" bestFit="1" customWidth="1"/>
    <col min="115" max="115" width="26.4609375" bestFit="1" customWidth="1"/>
    <col min="116" max="116" width="19.4609375" bestFit="1" customWidth="1"/>
    <col min="117" max="117" width="39" bestFit="1" customWidth="1"/>
    <col min="118" max="118" width="25.84375" bestFit="1" customWidth="1"/>
    <col min="119" max="119" width="17.15234375" bestFit="1" customWidth="1"/>
    <col min="120" max="120" width="16.4609375" bestFit="1" customWidth="1"/>
    <col min="121" max="122" width="17.15234375" bestFit="1" customWidth="1"/>
    <col min="123" max="123" width="20.4609375" bestFit="1" customWidth="1"/>
    <col min="124" max="124" width="40.15234375" bestFit="1" customWidth="1"/>
    <col min="125" max="125" width="31.84375" bestFit="1" customWidth="1"/>
    <col min="126" max="126" width="26.4609375" bestFit="1" customWidth="1"/>
    <col min="127" max="127" width="19.4609375" bestFit="1" customWidth="1"/>
    <col min="128" max="128" width="39" bestFit="1" customWidth="1"/>
    <col min="129" max="129" width="25.84375" bestFit="1" customWidth="1"/>
    <col min="130" max="130" width="17.15234375" bestFit="1" customWidth="1"/>
    <col min="131" max="131" width="16.4609375" bestFit="1" customWidth="1"/>
    <col min="132" max="133" width="17.15234375" bestFit="1" customWidth="1"/>
    <col min="134" max="134" width="20.4609375" bestFit="1" customWidth="1"/>
    <col min="135" max="135" width="40.15234375" bestFit="1" customWidth="1"/>
    <col min="136" max="136" width="31.84375" bestFit="1" customWidth="1"/>
    <col min="137" max="137" width="26.4609375" bestFit="1" customWidth="1"/>
    <col min="138" max="138" width="19.4609375" bestFit="1" customWidth="1"/>
    <col min="139" max="139" width="39" bestFit="1" customWidth="1"/>
    <col min="140" max="140" width="25.84375" bestFit="1" customWidth="1"/>
    <col min="141" max="141" width="21.765625" bestFit="1" customWidth="1"/>
    <col min="142" max="142" width="21.23046875" bestFit="1" customWidth="1"/>
    <col min="143" max="143" width="21.765625" bestFit="1" customWidth="1"/>
    <col min="144" max="144" width="21.84375" bestFit="1" customWidth="1"/>
    <col min="145" max="145" width="25.15234375" bestFit="1" customWidth="1"/>
    <col min="146" max="146" width="44.84375" bestFit="1" customWidth="1"/>
    <col min="147" max="147" width="36.4609375" bestFit="1" customWidth="1"/>
    <col min="148" max="148" width="31.15234375" bestFit="1" customWidth="1"/>
    <col min="149" max="149" width="24.15234375" bestFit="1" customWidth="1"/>
    <col min="150" max="150" width="43.61328125" bestFit="1" customWidth="1"/>
    <col min="151" max="151" width="30.4609375" bestFit="1" customWidth="1"/>
    <col min="152" max="155" width="18" bestFit="1" customWidth="1"/>
    <col min="157" max="157" width="16.765625" customWidth="1"/>
    <col min="158" max="160" width="13.23046875" customWidth="1"/>
    <col min="161" max="161" width="17.4609375" customWidth="1"/>
    <col min="162" max="169" width="17.765625" customWidth="1"/>
  </cols>
  <sheetData>
    <row r="1" spans="1:169" x14ac:dyDescent="0.3">
      <c r="A1" t="s">
        <v>0</v>
      </c>
      <c r="B1" t="s">
        <v>1</v>
      </c>
      <c r="C1" t="s">
        <v>3</v>
      </c>
      <c r="D1" t="s">
        <v>4</v>
      </c>
      <c r="E1" t="s">
        <v>5</v>
      </c>
      <c r="F1" t="s">
        <v>6</v>
      </c>
      <c r="G1" t="s">
        <v>7</v>
      </c>
      <c r="H1" t="s">
        <v>8</v>
      </c>
      <c r="I1" t="s">
        <v>9</v>
      </c>
      <c r="J1" t="s">
        <v>10</v>
      </c>
      <c r="K1" t="s">
        <v>11</v>
      </c>
      <c r="L1" t="s">
        <v>12</v>
      </c>
      <c r="M1" t="s">
        <v>13</v>
      </c>
      <c r="N1" t="s">
        <v>14</v>
      </c>
      <c r="O1" t="s">
        <v>15</v>
      </c>
      <c r="P1" t="s">
        <v>16</v>
      </c>
      <c r="Q1" t="s">
        <v>17</v>
      </c>
      <c r="R1" t="s">
        <v>18</v>
      </c>
      <c r="S1" t="s">
        <v>19</v>
      </c>
      <c r="T1" t="s">
        <v>20</v>
      </c>
      <c r="U1" t="s">
        <v>21</v>
      </c>
      <c r="V1" t="s">
        <v>22</v>
      </c>
      <c r="W1" t="s">
        <v>23</v>
      </c>
      <c r="X1" t="s">
        <v>24</v>
      </c>
      <c r="Y1" t="s">
        <v>25</v>
      </c>
      <c r="Z1" t="s">
        <v>26</v>
      </c>
      <c r="AA1" t="s">
        <v>27</v>
      </c>
      <c r="AB1" t="s">
        <v>28</v>
      </c>
      <c r="AC1" t="s">
        <v>29</v>
      </c>
      <c r="AD1" t="s">
        <v>30</v>
      </c>
      <c r="AE1" t="s">
        <v>31</v>
      </c>
      <c r="AF1" t="s">
        <v>32</v>
      </c>
      <c r="AG1" t="s">
        <v>33</v>
      </c>
      <c r="AH1" t="s">
        <v>34</v>
      </c>
      <c r="AI1" t="s">
        <v>35</v>
      </c>
      <c r="AJ1" t="s">
        <v>36</v>
      </c>
      <c r="AK1" t="s">
        <v>37</v>
      </c>
      <c r="AL1" t="s">
        <v>38</v>
      </c>
      <c r="AM1" t="s">
        <v>39</v>
      </c>
      <c r="AN1" t="s">
        <v>40</v>
      </c>
      <c r="AO1" t="s">
        <v>147</v>
      </c>
      <c r="AP1" t="s">
        <v>148</v>
      </c>
      <c r="AQ1" t="s">
        <v>149</v>
      </c>
      <c r="AR1" t="s">
        <v>150</v>
      </c>
      <c r="AS1" t="s">
        <v>151</v>
      </c>
      <c r="AT1" t="s">
        <v>152</v>
      </c>
      <c r="AU1" t="s">
        <v>153</v>
      </c>
      <c r="AV1" t="s">
        <v>154</v>
      </c>
      <c r="AW1" t="s">
        <v>155</v>
      </c>
      <c r="AX1" t="s">
        <v>156</v>
      </c>
      <c r="AY1" t="s">
        <v>157</v>
      </c>
      <c r="AZ1" t="s">
        <v>158</v>
      </c>
      <c r="BA1" t="s">
        <v>159</v>
      </c>
      <c r="BB1" t="s">
        <v>160</v>
      </c>
      <c r="BC1" t="s">
        <v>161</v>
      </c>
      <c r="BD1" t="s">
        <v>162</v>
      </c>
      <c r="BE1" t="s">
        <v>163</v>
      </c>
      <c r="BF1" t="s">
        <v>164</v>
      </c>
      <c r="BG1" t="s">
        <v>165</v>
      </c>
      <c r="BH1" t="s">
        <v>166</v>
      </c>
      <c r="BI1" t="s">
        <v>167</v>
      </c>
      <c r="BJ1" t="s">
        <v>168</v>
      </c>
      <c r="BK1" t="s">
        <v>169</v>
      </c>
      <c r="BL1" t="s">
        <v>170</v>
      </c>
      <c r="BM1" t="s">
        <v>41</v>
      </c>
      <c r="BN1" t="s">
        <v>42</v>
      </c>
      <c r="BO1" t="s">
        <v>43</v>
      </c>
      <c r="BP1" t="s">
        <v>44</v>
      </c>
      <c r="BQ1" t="s">
        <v>45</v>
      </c>
      <c r="BR1" t="s">
        <v>46</v>
      </c>
      <c r="BS1" t="s">
        <v>47</v>
      </c>
      <c r="BT1" t="s">
        <v>48</v>
      </c>
      <c r="BU1" t="s">
        <v>49</v>
      </c>
      <c r="BV1" t="s">
        <v>50</v>
      </c>
      <c r="BW1" t="s">
        <v>51</v>
      </c>
      <c r="BX1" t="s">
        <v>52</v>
      </c>
      <c r="BY1" t="s">
        <v>53</v>
      </c>
      <c r="BZ1" t="s">
        <v>54</v>
      </c>
      <c r="CA1" t="s">
        <v>55</v>
      </c>
      <c r="CB1" t="s">
        <v>56</v>
      </c>
      <c r="CC1" t="s">
        <v>57</v>
      </c>
      <c r="CD1" t="s">
        <v>58</v>
      </c>
      <c r="CE1" t="s">
        <v>59</v>
      </c>
      <c r="CF1" t="s">
        <v>60</v>
      </c>
      <c r="CG1" t="s">
        <v>61</v>
      </c>
      <c r="CH1" t="s">
        <v>62</v>
      </c>
      <c r="CI1" t="s">
        <v>63</v>
      </c>
      <c r="CJ1" t="s">
        <v>64</v>
      </c>
      <c r="CK1" t="s">
        <v>65</v>
      </c>
      <c r="CL1" t="s">
        <v>66</v>
      </c>
      <c r="CM1" t="s">
        <v>67</v>
      </c>
      <c r="CN1" t="s">
        <v>68</v>
      </c>
      <c r="CO1" t="s">
        <v>69</v>
      </c>
      <c r="CP1" t="s">
        <v>70</v>
      </c>
      <c r="CQ1" t="s">
        <v>71</v>
      </c>
      <c r="CR1" t="s">
        <v>72</v>
      </c>
      <c r="CS1" t="s">
        <v>73</v>
      </c>
      <c r="CT1" t="s">
        <v>74</v>
      </c>
      <c r="CU1" t="s">
        <v>75</v>
      </c>
      <c r="CV1" t="s">
        <v>76</v>
      </c>
      <c r="CW1" t="s">
        <v>77</v>
      </c>
      <c r="CX1" t="s">
        <v>78</v>
      </c>
      <c r="CY1" t="s">
        <v>79</v>
      </c>
      <c r="CZ1" t="s">
        <v>80</v>
      </c>
      <c r="DA1" t="s">
        <v>81</v>
      </c>
      <c r="DB1" t="s">
        <v>82</v>
      </c>
      <c r="DC1" t="s">
        <v>83</v>
      </c>
      <c r="DD1" t="s">
        <v>84</v>
      </c>
      <c r="DE1" t="s">
        <v>85</v>
      </c>
      <c r="DF1" t="s">
        <v>86</v>
      </c>
      <c r="DG1" t="s">
        <v>115</v>
      </c>
      <c r="DH1" t="s">
        <v>87</v>
      </c>
      <c r="DI1" t="s">
        <v>88</v>
      </c>
      <c r="DJ1" t="s">
        <v>89</v>
      </c>
      <c r="DK1" t="s">
        <v>90</v>
      </c>
      <c r="DL1" t="s">
        <v>91</v>
      </c>
      <c r="DM1" t="s">
        <v>92</v>
      </c>
      <c r="DN1" t="s">
        <v>93</v>
      </c>
      <c r="DO1" t="s">
        <v>94</v>
      </c>
      <c r="DP1" t="s">
        <v>95</v>
      </c>
      <c r="DQ1" t="s">
        <v>96</v>
      </c>
      <c r="DR1" t="s">
        <v>114</v>
      </c>
      <c r="DS1" t="s">
        <v>97</v>
      </c>
      <c r="DT1" t="s">
        <v>98</v>
      </c>
      <c r="DU1" t="s">
        <v>99</v>
      </c>
      <c r="DV1" t="s">
        <v>100</v>
      </c>
      <c r="DW1" t="s">
        <v>101</v>
      </c>
      <c r="DX1" t="s">
        <v>102</v>
      </c>
      <c r="DY1" t="s">
        <v>103</v>
      </c>
      <c r="DZ1" t="s">
        <v>104</v>
      </c>
      <c r="EA1" t="s">
        <v>105</v>
      </c>
      <c r="EB1" t="s">
        <v>106</v>
      </c>
      <c r="EC1" t="s">
        <v>116</v>
      </c>
      <c r="ED1" t="s">
        <v>107</v>
      </c>
      <c r="EE1" t="s">
        <v>108</v>
      </c>
      <c r="EF1" t="s">
        <v>109</v>
      </c>
      <c r="EG1" t="s">
        <v>110</v>
      </c>
      <c r="EH1" t="s">
        <v>111</v>
      </c>
      <c r="EI1" t="s">
        <v>112</v>
      </c>
      <c r="EJ1" t="s">
        <v>113</v>
      </c>
      <c r="EK1" t="s">
        <v>117</v>
      </c>
      <c r="EL1" t="s">
        <v>118</v>
      </c>
      <c r="EM1" t="s">
        <v>119</v>
      </c>
      <c r="EN1" t="s">
        <v>120</v>
      </c>
      <c r="EO1" t="s">
        <v>121</v>
      </c>
      <c r="EP1" t="s">
        <v>122</v>
      </c>
      <c r="EQ1" t="s">
        <v>123</v>
      </c>
      <c r="ER1" t="s">
        <v>124</v>
      </c>
      <c r="ES1" t="s">
        <v>125</v>
      </c>
      <c r="ET1" t="s">
        <v>126</v>
      </c>
      <c r="EU1" t="s">
        <v>127</v>
      </c>
      <c r="EV1" t="s">
        <v>128</v>
      </c>
      <c r="EW1" t="s">
        <v>129</v>
      </c>
      <c r="EX1" t="s">
        <v>130</v>
      </c>
      <c r="EY1" t="s">
        <v>131</v>
      </c>
      <c r="EZ1" t="s">
        <v>132</v>
      </c>
      <c r="FA1" t="s">
        <v>133</v>
      </c>
      <c r="FB1" t="s">
        <v>136</v>
      </c>
      <c r="FC1" t="s">
        <v>134</v>
      </c>
      <c r="FD1" t="s">
        <v>135</v>
      </c>
      <c r="FE1" t="s">
        <v>137</v>
      </c>
      <c r="FF1" t="s">
        <v>138</v>
      </c>
      <c r="FG1" t="s">
        <v>139</v>
      </c>
      <c r="FH1" t="s">
        <v>140</v>
      </c>
      <c r="FI1" t="s">
        <v>141</v>
      </c>
      <c r="FJ1" t="s">
        <v>142</v>
      </c>
      <c r="FK1" t="s">
        <v>143</v>
      </c>
      <c r="FL1" t="s">
        <v>144</v>
      </c>
      <c r="FM1" t="s">
        <v>145</v>
      </c>
    </row>
    <row r="2" spans="1:169" x14ac:dyDescent="0.3">
      <c r="A2" t="s">
        <v>2</v>
      </c>
      <c r="B2">
        <f>Utbildningsplan!J1</f>
        <v>0</v>
      </c>
      <c r="C2">
        <f>Utbildningsplan!D5</f>
        <v>0</v>
      </c>
      <c r="D2">
        <f>Utbildningsplan!D6</f>
        <v>0</v>
      </c>
      <c r="E2">
        <f>Utbildningsplan!C36</f>
        <v>0</v>
      </c>
      <c r="F2">
        <f>Utbildningsplan!D36</f>
        <v>0</v>
      </c>
      <c r="G2">
        <f>Utbildningsplan!H36</f>
        <v>0</v>
      </c>
      <c r="H2">
        <f>Utbildningsplan!C37</f>
        <v>0</v>
      </c>
      <c r="I2">
        <f>Utbildningsplan!D37</f>
        <v>0</v>
      </c>
      <c r="J2">
        <f>Utbildningsplan!H37</f>
        <v>0</v>
      </c>
      <c r="K2">
        <f>Utbildningsplan!C38</f>
        <v>0</v>
      </c>
      <c r="L2">
        <f>Utbildningsplan!D38</f>
        <v>0</v>
      </c>
      <c r="M2">
        <f>Utbildningsplan!H38</f>
        <v>0</v>
      </c>
      <c r="N2">
        <f>Utbildningsplan!C39</f>
        <v>0</v>
      </c>
      <c r="O2">
        <f>Utbildningsplan!D39</f>
        <v>0</v>
      </c>
      <c r="P2">
        <f>Utbildningsplan!H39</f>
        <v>0</v>
      </c>
      <c r="Q2">
        <f>Utbildningsplan!C40</f>
        <v>0</v>
      </c>
      <c r="R2">
        <f>Utbildningsplan!D40</f>
        <v>0</v>
      </c>
      <c r="S2">
        <f>Utbildningsplan!H40</f>
        <v>0</v>
      </c>
      <c r="T2">
        <f>Utbildningsplan!C41</f>
        <v>0</v>
      </c>
      <c r="U2">
        <f>Utbildningsplan!D41</f>
        <v>0</v>
      </c>
      <c r="V2">
        <f>Utbildningsplan!H41</f>
        <v>0</v>
      </c>
      <c r="W2">
        <f>Utbildningsplan!C42</f>
        <v>0</v>
      </c>
      <c r="X2">
        <f>Utbildningsplan!D42</f>
        <v>0</v>
      </c>
      <c r="Y2">
        <f>Utbildningsplan!H42</f>
        <v>0</v>
      </c>
      <c r="Z2">
        <f>Utbildningsplan!C43</f>
        <v>0</v>
      </c>
      <c r="AA2">
        <f>Utbildningsplan!D43</f>
        <v>0</v>
      </c>
      <c r="AB2">
        <f>Utbildningsplan!H43</f>
        <v>0</v>
      </c>
      <c r="AC2">
        <f>Utbildningsplan!C44</f>
        <v>0</v>
      </c>
      <c r="AD2">
        <f>Utbildningsplan!D44</f>
        <v>0</v>
      </c>
      <c r="AE2">
        <f>Utbildningsplan!H44</f>
        <v>0</v>
      </c>
      <c r="AF2">
        <f>Utbildningsplan!C45</f>
        <v>0</v>
      </c>
      <c r="AG2">
        <f>Utbildningsplan!D45</f>
        <v>0</v>
      </c>
      <c r="AH2">
        <f>Utbildningsplan!H45</f>
        <v>0</v>
      </c>
      <c r="AI2" t="e">
        <f>Utbildningsplan!#REF!</f>
        <v>#REF!</v>
      </c>
      <c r="AJ2" t="e">
        <f>Utbildningsplan!#REF!</f>
        <v>#REF!</v>
      </c>
      <c r="AK2" t="e">
        <f>Utbildningsplan!#REF!</f>
        <v>#REF!</v>
      </c>
      <c r="AL2" t="e">
        <f>Utbildningsplan!#REF!</f>
        <v>#REF!</v>
      </c>
      <c r="AM2" t="e">
        <f>Utbildningsplan!#REF!</f>
        <v>#REF!</v>
      </c>
      <c r="AN2" t="e">
        <f>Utbildningsplan!#REF!</f>
        <v>#REF!</v>
      </c>
      <c r="AO2" t="e">
        <f>Utbildningsplan!#REF!</f>
        <v>#REF!</v>
      </c>
      <c r="AP2" t="e">
        <f>Utbildningsplan!#REF!</f>
        <v>#REF!</v>
      </c>
      <c r="AQ2" t="e">
        <f>Utbildningsplan!#REF!</f>
        <v>#REF!</v>
      </c>
      <c r="AR2" t="e">
        <f>Utbildningsplan!#REF!</f>
        <v>#REF!</v>
      </c>
      <c r="AS2" t="e">
        <f>Utbildningsplan!#REF!</f>
        <v>#REF!</v>
      </c>
      <c r="AT2" t="e">
        <f>Utbildningsplan!#REF!</f>
        <v>#REF!</v>
      </c>
      <c r="AU2" t="e">
        <f>Utbildningsplan!#REF!</f>
        <v>#REF!</v>
      </c>
      <c r="AV2" t="e">
        <f>Utbildningsplan!#REF!</f>
        <v>#REF!</v>
      </c>
      <c r="AW2" t="e">
        <f>Utbildningsplan!#REF!</f>
        <v>#REF!</v>
      </c>
      <c r="AX2">
        <f>Utbildningsplan!C53</f>
        <v>0</v>
      </c>
      <c r="AY2">
        <f>Utbildningsplan!D53</f>
        <v>0</v>
      </c>
      <c r="AZ2">
        <f>Utbildningsplan!H53</f>
        <v>0</v>
      </c>
      <c r="BA2" t="str">
        <f>Utbildningsplan!C54</f>
        <v>Namn på övriga utbildningar för den civila befattningen</v>
      </c>
      <c r="BB2">
        <f>Utbildningsplan!D54</f>
        <v>0</v>
      </c>
      <c r="BC2" t="str">
        <f>Utbildningsplan!H54</f>
        <v>Anordnande FFO</v>
      </c>
      <c r="BD2" t="str">
        <f>Utbildningsplan!C55</f>
        <v>Exempel: Repetition Bandvagn mark</v>
      </c>
      <c r="BE2">
        <f>Utbildningsplan!D55</f>
        <v>0</v>
      </c>
      <c r="BF2" t="str">
        <f>Utbildningsplan!H55</f>
        <v>Bilkåren</v>
      </c>
      <c r="BG2" t="str">
        <f>Utbildningsplan!C57</f>
        <v xml:space="preserve">Exempel: Sjukvårdsutbildning, akut omhändertagande </v>
      </c>
      <c r="BH2">
        <f>Utbildningsplan!D57</f>
        <v>0</v>
      </c>
      <c r="BI2" t="str">
        <f>Utbildningsplan!H57</f>
        <v>Försvarsutbildarna</v>
      </c>
      <c r="BJ2" t="e">
        <f>Utbildningsplan!#REF!</f>
        <v>#REF!</v>
      </c>
      <c r="BK2" t="e">
        <f>Utbildningsplan!#REF!</f>
        <v>#REF!</v>
      </c>
      <c r="BL2" t="e">
        <f>Utbildningsplan!#REF!</f>
        <v>#REF!</v>
      </c>
      <c r="BM2" s="22" t="e">
        <f>Utbildningsplan!#REF!</f>
        <v>#REF!</v>
      </c>
      <c r="BN2" s="22" t="e">
        <f>Utbildningsplan!#REF!</f>
        <v>#REF!</v>
      </c>
      <c r="BO2" s="22" t="e">
        <f>Utbildningsplan!#REF!</f>
        <v>#REF!</v>
      </c>
      <c r="BP2" s="22" t="e">
        <f>Utbildningsplan!#REF!</f>
        <v>#REF!</v>
      </c>
      <c r="BQ2" s="22" t="e">
        <f>Utbildningsplan!#REF!</f>
        <v>#REF!</v>
      </c>
      <c r="BR2" s="22" t="e">
        <f>Utbildningsplan!#REF!</f>
        <v>#REF!</v>
      </c>
      <c r="BS2" s="22" t="e">
        <f>Utbildningsplan!#REF!</f>
        <v>#REF!</v>
      </c>
      <c r="BT2" s="22" t="e">
        <f>Utbildningsplan!#REF!</f>
        <v>#REF!</v>
      </c>
      <c r="BU2" s="22" t="e">
        <f>Utbildningsplan!#REF!</f>
        <v>#REF!</v>
      </c>
      <c r="BV2" s="22" t="e">
        <f>Utbildningsplan!#REF!</f>
        <v>#REF!</v>
      </c>
      <c r="BW2" s="22" t="e">
        <f>Utbildningsplan!#REF!</f>
        <v>#REF!</v>
      </c>
      <c r="BX2" s="22" t="e">
        <f>Utbildningsplan!#REF!</f>
        <v>#REF!</v>
      </c>
      <c r="BY2" s="22" t="e">
        <f>Utbildningsplan!#REF!</f>
        <v>#REF!</v>
      </c>
      <c r="BZ2" s="22" t="e">
        <f>Utbildningsplan!#REF!</f>
        <v>#REF!</v>
      </c>
      <c r="CA2" s="22" t="e">
        <f>Utbildningsplan!#REF!</f>
        <v>#REF!</v>
      </c>
      <c r="CB2" s="22" t="e">
        <f>Utbildningsplan!#REF!</f>
        <v>#REF!</v>
      </c>
      <c r="CC2" s="22" t="e">
        <f>Utbildningsplan!#REF!</f>
        <v>#REF!</v>
      </c>
      <c r="CD2" s="22" t="e">
        <f>Utbildningsplan!#REF!</f>
        <v>#REF!</v>
      </c>
      <c r="CE2" s="22" t="e">
        <f>Utbildningsplan!#REF!</f>
        <v>#REF!</v>
      </c>
      <c r="CF2" s="22" t="e">
        <f>Utbildningsplan!#REF!</f>
        <v>#REF!</v>
      </c>
      <c r="CG2" s="22" t="e">
        <f>Utbildningsplan!#REF!</f>
        <v>#REF!</v>
      </c>
      <c r="CH2" s="22" t="e">
        <f>Utbildningsplan!#REF!</f>
        <v>#REF!</v>
      </c>
      <c r="CI2" s="22" t="e">
        <f>Utbildningsplan!#REF!</f>
        <v>#REF!</v>
      </c>
      <c r="CJ2" s="22" t="e">
        <f>Utbildningsplan!#REF!</f>
        <v>#REF!</v>
      </c>
      <c r="CK2" s="22" t="e">
        <f>Utbildningsplan!#REF!</f>
        <v>#REF!</v>
      </c>
      <c r="CL2" s="24" t="e">
        <f>Utbildningsplan!#REF!</f>
        <v>#REF!</v>
      </c>
      <c r="CM2" s="23" t="e">
        <f>Utbildningsplan!#REF!</f>
        <v>#REF!</v>
      </c>
      <c r="CN2" s="23" t="e">
        <f>Utbildningsplan!#REF!</f>
        <v>#REF!</v>
      </c>
      <c r="CO2" s="23" t="e">
        <f>Utbildningsplan!#REF!</f>
        <v>#REF!</v>
      </c>
      <c r="CP2" s="23" t="e">
        <f>Utbildningsplan!#REF!</f>
        <v>#REF!</v>
      </c>
      <c r="CQ2" s="23" t="e">
        <f>Utbildningsplan!#REF!</f>
        <v>#REF!</v>
      </c>
      <c r="CR2" t="e">
        <f>Utbildningsplan!#REF!</f>
        <v>#REF!</v>
      </c>
      <c r="CS2" t="e">
        <f>Utbildningsplan!#REF!</f>
        <v>#REF!</v>
      </c>
      <c r="CT2" t="e">
        <f>Utbildningsplan!#REF!</f>
        <v>#REF!</v>
      </c>
      <c r="CU2" t="e">
        <f>Utbildningsplan!#REF!</f>
        <v>#REF!</v>
      </c>
      <c r="CV2" t="e">
        <f>Utbildningsplan!#REF!</f>
        <v>#REF!</v>
      </c>
      <c r="CW2" t="e">
        <f>Utbildningsplan!#REF!</f>
        <v>#REF!</v>
      </c>
      <c r="CX2" t="e">
        <f>Utbildningsplan!#REF!</f>
        <v>#REF!</v>
      </c>
      <c r="CY2" t="e">
        <f>Utbildningsplan!#REF!</f>
        <v>#REF!</v>
      </c>
      <c r="CZ2" t="e">
        <f>Utbildningsplan!#REF!</f>
        <v>#REF!</v>
      </c>
      <c r="DA2" t="e">
        <f>Utbildningsplan!#REF!</f>
        <v>#REF!</v>
      </c>
      <c r="DB2" t="e">
        <f>Utbildningsplan!#REF!</f>
        <v>#REF!</v>
      </c>
      <c r="DC2" t="e">
        <f>Utbildningsplan!#REF!</f>
        <v>#REF!</v>
      </c>
      <c r="DD2" t="e">
        <f>Utbildningsplan!#REF!</f>
        <v>#REF!</v>
      </c>
      <c r="DE2" t="e">
        <f>Utbildningsplan!#REF!</f>
        <v>#REF!</v>
      </c>
      <c r="DF2" t="e">
        <f>Utbildningsplan!#REF!</f>
        <v>#REF!</v>
      </c>
      <c r="DG2" t="e">
        <f>Utbildningsplan!#REF!</f>
        <v>#REF!</v>
      </c>
      <c r="DH2" t="e">
        <f>Utbildningsplan!#REF!</f>
        <v>#REF!</v>
      </c>
      <c r="DI2" t="e">
        <f>Utbildningsplan!#REF!</f>
        <v>#REF!</v>
      </c>
      <c r="DJ2" t="e">
        <f>Utbildningsplan!#REF!</f>
        <v>#REF!</v>
      </c>
      <c r="DK2" t="e">
        <f>Utbildningsplan!#REF!</f>
        <v>#REF!</v>
      </c>
      <c r="DL2" t="e">
        <f>Utbildningsplan!#REF!</f>
        <v>#REF!</v>
      </c>
      <c r="DM2" t="e">
        <f>Utbildningsplan!#REF!</f>
        <v>#REF!</v>
      </c>
      <c r="DN2" t="e">
        <f>Utbildningsplan!#REF!</f>
        <v>#REF!</v>
      </c>
      <c r="DO2" t="e">
        <f>Utbildningsplan!#REF!</f>
        <v>#REF!</v>
      </c>
      <c r="DP2" t="e">
        <f>Utbildningsplan!#REF!</f>
        <v>#REF!</v>
      </c>
      <c r="DQ2" t="e">
        <f>Utbildningsplan!#REF!</f>
        <v>#REF!</v>
      </c>
      <c r="DR2" t="e">
        <f>Utbildningsplan!#REF!</f>
        <v>#REF!</v>
      </c>
      <c r="DS2" t="e">
        <f>Utbildningsplan!#REF!</f>
        <v>#REF!</v>
      </c>
      <c r="DT2" t="e">
        <f>Utbildningsplan!#REF!</f>
        <v>#REF!</v>
      </c>
      <c r="DU2" t="e">
        <f>Utbildningsplan!#REF!</f>
        <v>#REF!</v>
      </c>
      <c r="DV2" t="e">
        <f>Utbildningsplan!#REF!</f>
        <v>#REF!</v>
      </c>
      <c r="DW2" t="e">
        <f>Utbildningsplan!#REF!</f>
        <v>#REF!</v>
      </c>
      <c r="DX2" t="e">
        <f>Utbildningsplan!#REF!</f>
        <v>#REF!</v>
      </c>
      <c r="DY2" t="e">
        <f>Utbildningsplan!#REF!</f>
        <v>#REF!</v>
      </c>
      <c r="DZ2" t="e">
        <f>Utbildningsplan!#REF!</f>
        <v>#REF!</v>
      </c>
      <c r="EA2" t="e">
        <f>Utbildningsplan!#REF!</f>
        <v>#REF!</v>
      </c>
      <c r="EB2" t="e">
        <f>Utbildningsplan!#REF!</f>
        <v>#REF!</v>
      </c>
      <c r="EC2" t="e">
        <f>Utbildningsplan!#REF!</f>
        <v>#REF!</v>
      </c>
      <c r="ED2" t="e">
        <f>Utbildningsplan!#REF!</f>
        <v>#REF!</v>
      </c>
      <c r="EE2" t="e">
        <f>Utbildningsplan!#REF!</f>
        <v>#REF!</v>
      </c>
      <c r="EF2" t="e">
        <f>Utbildningsplan!#REF!</f>
        <v>#REF!</v>
      </c>
      <c r="EG2" t="e">
        <f>Utbildningsplan!#REF!</f>
        <v>#REF!</v>
      </c>
      <c r="EH2" t="e">
        <f>Utbildningsplan!#REF!</f>
        <v>#REF!</v>
      </c>
      <c r="EI2" t="e">
        <f>Utbildningsplan!#REF!</f>
        <v>#REF!</v>
      </c>
      <c r="EJ2" t="e">
        <f>Utbildningsplan!#REF!</f>
        <v>#REF!</v>
      </c>
      <c r="EK2" t="e">
        <f>Utbildningsplan!#REF!</f>
        <v>#REF!</v>
      </c>
      <c r="EL2" t="e">
        <f>Utbildningsplan!#REF!</f>
        <v>#REF!</v>
      </c>
      <c r="EM2" t="e">
        <f>Utbildningsplan!#REF!</f>
        <v>#REF!</v>
      </c>
      <c r="EN2" t="e">
        <f>Utbildningsplan!#REF!</f>
        <v>#REF!</v>
      </c>
      <c r="EO2" t="e">
        <f>Utbildningsplan!#REF!</f>
        <v>#REF!</v>
      </c>
      <c r="EP2" t="e">
        <f>Utbildningsplan!#REF!</f>
        <v>#REF!</v>
      </c>
      <c r="EQ2" t="e">
        <f>Utbildningsplan!#REF!</f>
        <v>#REF!</v>
      </c>
      <c r="ER2" t="e">
        <f>Utbildningsplan!#REF!</f>
        <v>#REF!</v>
      </c>
      <c r="ES2" t="e">
        <f>Utbildningsplan!#REF!</f>
        <v>#REF!</v>
      </c>
      <c r="ET2" t="e">
        <f>Utbildningsplan!#REF!</f>
        <v>#REF!</v>
      </c>
      <c r="EU2" t="e">
        <f>Utbildningsplan!#REF!</f>
        <v>#REF!</v>
      </c>
      <c r="EV2" t="e">
        <f>Utbildningsplan!#REF!</f>
        <v>#REF!</v>
      </c>
      <c r="EW2" t="e">
        <f>Utbildningsplan!#REF!</f>
        <v>#REF!</v>
      </c>
      <c r="EX2" t="e">
        <f>Utbildningsplan!#REF!</f>
        <v>#REF!</v>
      </c>
      <c r="EY2" t="e">
        <f>Utbildningsplan!#REF!</f>
        <v>#REF!</v>
      </c>
      <c r="EZ2" s="22" t="e">
        <f>Utbildningsplan!#REF!</f>
        <v>#REF!</v>
      </c>
      <c r="FA2" s="22" t="e">
        <f>Utbildningsplan!#REF!</f>
        <v>#REF!</v>
      </c>
      <c r="FB2" s="22" t="e">
        <f>#REF!</f>
        <v>#REF!</v>
      </c>
      <c r="FC2" s="22" t="e">
        <f>#REF!</f>
        <v>#REF!</v>
      </c>
      <c r="FD2" s="22" t="e">
        <f>#REF!</f>
        <v>#REF!</v>
      </c>
      <c r="FE2" s="22" t="e">
        <f>#REF!</f>
        <v>#REF!</v>
      </c>
      <c r="FF2" s="22" t="e">
        <f>#REF!</f>
        <v>#REF!</v>
      </c>
      <c r="FG2" s="22" t="e">
        <f>#REF!</f>
        <v>#REF!</v>
      </c>
      <c r="FH2" s="22" t="e">
        <f>#REF!</f>
        <v>#REF!</v>
      </c>
      <c r="FI2" s="22" t="e">
        <f>#REF!</f>
        <v>#REF!</v>
      </c>
      <c r="FJ2" s="22" t="e">
        <f>#REF!</f>
        <v>#REF!</v>
      </c>
      <c r="FK2" s="22" t="e">
        <f>#REF!</f>
        <v>#REF!</v>
      </c>
      <c r="FL2" s="22" t="e">
        <f>#REF!</f>
        <v>#REF!</v>
      </c>
      <c r="FM2" s="22" t="e">
        <f>#REF!</f>
        <v>#REF!</v>
      </c>
    </row>
  </sheetData>
  <conditionalFormatting sqref="CM2:DD2 CL1:FM1">
    <cfRule type="expression" dxfId="29" priority="5">
      <formula>$D$49="NEJ, uppdraget i ansökan avser inte utbildning"</formula>
    </cfRule>
  </conditionalFormatting>
  <conditionalFormatting sqref="BO1:BS1 BU1:BY1 CA1:CE1 CG1:CK1 EK1:FM1">
    <cfRule type="expression" dxfId="28" priority="10">
      <formula>$D$49="NEJ, uppdraget i ansökan avser inte utbildning"</formula>
    </cfRule>
  </conditionalFormatting>
  <conditionalFormatting sqref="BO1:BS1 BU1:BY1 CA1:CE1 CG1:CK1">
    <cfRule type="expression" dxfId="27" priority="9">
      <formula>$D$49="NEJ, uppdraget i ansökan avser inte utbildning"</formula>
    </cfRule>
  </conditionalFormatting>
  <conditionalFormatting sqref="CL1:CP1 CR2:DD2 CR1:EJ1">
    <cfRule type="expression" dxfId="26" priority="8">
      <formula>$D$49="NEJ, uppdraget i ansökan avser inte utbildning"</formula>
    </cfRule>
  </conditionalFormatting>
  <conditionalFormatting sqref="CL1:CP1 CR2:DD2 CR1:EJ1">
    <cfRule type="expression" dxfId="25" priority="7">
      <formula>$D$49="NEJ, uppdraget i ansökan avser inte utbildning"</formula>
    </cfRule>
  </conditionalFormatting>
  <conditionalFormatting sqref="CM2:DD2 CL1:EJ1">
    <cfRule type="expression" dxfId="24" priority="6">
      <formula>$D$49="NEJ, uppdraget i ansökan avser inte utbildning"</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AAFF-5D71-48D8-85F9-46660E7ED115}">
  <dimension ref="A1:C33"/>
  <sheetViews>
    <sheetView topLeftCell="A16" workbookViewId="0">
      <selection activeCell="B19" sqref="B19"/>
    </sheetView>
  </sheetViews>
  <sheetFormatPr defaultRowHeight="12.5" x14ac:dyDescent="0.25"/>
  <cols>
    <col min="1" max="1" width="38.69140625" style="46" customWidth="1"/>
    <col min="2" max="2" width="33.23046875" style="46" customWidth="1"/>
    <col min="3" max="3" width="39.921875" style="46" customWidth="1"/>
    <col min="4" max="16384" width="9.23046875" style="46"/>
  </cols>
  <sheetData>
    <row r="1" spans="1:3" ht="42" x14ac:dyDescent="0.3">
      <c r="A1" s="98" t="s">
        <v>231</v>
      </c>
      <c r="B1"/>
      <c r="C1"/>
    </row>
    <row r="2" spans="1:3" ht="14.5" x14ac:dyDescent="0.3">
      <c r="A2" s="99" t="s">
        <v>211</v>
      </c>
      <c r="B2" t="s">
        <v>187</v>
      </c>
      <c r="C2"/>
    </row>
    <row r="3" spans="1:3" ht="14.5" x14ac:dyDescent="0.3">
      <c r="A3" s="100" t="s">
        <v>208</v>
      </c>
      <c r="B3" t="s">
        <v>185</v>
      </c>
      <c r="C3"/>
    </row>
    <row r="4" spans="1:3" ht="14.5" x14ac:dyDescent="0.3">
      <c r="A4" s="99" t="s">
        <v>224</v>
      </c>
      <c r="B4" t="s">
        <v>225</v>
      </c>
      <c r="C4"/>
    </row>
    <row r="5" spans="1:3" ht="14.5" x14ac:dyDescent="0.3">
      <c r="A5" s="99" t="s">
        <v>223</v>
      </c>
      <c r="B5" t="s">
        <v>225</v>
      </c>
      <c r="C5"/>
    </row>
    <row r="6" spans="1:3" ht="29" x14ac:dyDescent="0.3">
      <c r="A6" s="99" t="s">
        <v>207</v>
      </c>
      <c r="B6" s="100" t="s">
        <v>232</v>
      </c>
      <c r="C6"/>
    </row>
    <row r="7" spans="1:3" ht="14.5" x14ac:dyDescent="0.3">
      <c r="A7" s="99" t="s">
        <v>233</v>
      </c>
      <c r="B7" t="s">
        <v>234</v>
      </c>
      <c r="C7"/>
    </row>
    <row r="8" spans="1:3" ht="14.5" x14ac:dyDescent="0.3">
      <c r="A8" s="99" t="s">
        <v>202</v>
      </c>
      <c r="B8" t="s">
        <v>222</v>
      </c>
      <c r="C8"/>
    </row>
    <row r="9" spans="1:3" ht="14.5" x14ac:dyDescent="0.3">
      <c r="A9" s="99" t="s">
        <v>235</v>
      </c>
      <c r="B9" t="s">
        <v>185</v>
      </c>
      <c r="C9"/>
    </row>
    <row r="10" spans="1:3" ht="14.5" x14ac:dyDescent="0.3">
      <c r="A10" s="99" t="s">
        <v>236</v>
      </c>
      <c r="B10" t="s">
        <v>187</v>
      </c>
      <c r="C10"/>
    </row>
    <row r="11" spans="1:3" ht="28" x14ac:dyDescent="0.3">
      <c r="A11" s="99" t="s">
        <v>237</v>
      </c>
      <c r="B11" t="s">
        <v>238</v>
      </c>
      <c r="C11"/>
    </row>
    <row r="12" spans="1:3" ht="14.5" x14ac:dyDescent="0.3">
      <c r="A12" s="99" t="s">
        <v>201</v>
      </c>
      <c r="B12" t="s">
        <v>184</v>
      </c>
      <c r="C12"/>
    </row>
    <row r="13" spans="1:3" ht="14.5" x14ac:dyDescent="0.3">
      <c r="A13" s="99" t="s">
        <v>200</v>
      </c>
      <c r="B13" t="s">
        <v>222</v>
      </c>
      <c r="C13"/>
    </row>
    <row r="14" spans="1:3" ht="14.5" x14ac:dyDescent="0.3">
      <c r="A14" s="99" t="s">
        <v>210</v>
      </c>
      <c r="B14" t="s">
        <v>187</v>
      </c>
      <c r="C14"/>
    </row>
    <row r="15" spans="1:3" ht="14.5" x14ac:dyDescent="0.3">
      <c r="A15" s="99" t="s">
        <v>209</v>
      </c>
      <c r="B15" t="s">
        <v>187</v>
      </c>
      <c r="C15"/>
    </row>
    <row r="16" spans="1:3" ht="14.5" x14ac:dyDescent="0.3">
      <c r="A16" s="99" t="s">
        <v>239</v>
      </c>
      <c r="B16" t="s">
        <v>187</v>
      </c>
      <c r="C16"/>
    </row>
    <row r="17" spans="1:3" ht="14.5" x14ac:dyDescent="0.3">
      <c r="A17" s="99" t="s">
        <v>240</v>
      </c>
      <c r="B17" t="s">
        <v>226</v>
      </c>
      <c r="C17"/>
    </row>
    <row r="18" spans="1:3" ht="14.5" x14ac:dyDescent="0.3">
      <c r="A18" s="99" t="s">
        <v>206</v>
      </c>
      <c r="B18" t="s">
        <v>225</v>
      </c>
      <c r="C18"/>
    </row>
    <row r="19" spans="1:3" ht="72.5" x14ac:dyDescent="0.3">
      <c r="A19" s="99" t="s">
        <v>241</v>
      </c>
      <c r="B19" s="100" t="s">
        <v>242</v>
      </c>
      <c r="C19" s="100" t="s">
        <v>243</v>
      </c>
    </row>
    <row r="20" spans="1:3" x14ac:dyDescent="0.25">
      <c r="A20" s="48" t="s">
        <v>201</v>
      </c>
      <c r="B20" s="49" t="s">
        <v>184</v>
      </c>
    </row>
    <row r="21" spans="1:3" x14ac:dyDescent="0.25">
      <c r="A21" s="48" t="s">
        <v>210</v>
      </c>
      <c r="B21" s="49" t="s">
        <v>187</v>
      </c>
    </row>
    <row r="22" spans="1:3" x14ac:dyDescent="0.25">
      <c r="A22" s="46" t="s">
        <v>212</v>
      </c>
      <c r="B22" s="50" t="s">
        <v>227</v>
      </c>
    </row>
    <row r="23" spans="1:3" x14ac:dyDescent="0.25">
      <c r="A23" s="46" t="s">
        <v>213</v>
      </c>
      <c r="B23" s="50" t="s">
        <v>227</v>
      </c>
    </row>
    <row r="24" spans="1:3" x14ac:dyDescent="0.25">
      <c r="A24" s="46" t="s">
        <v>214</v>
      </c>
      <c r="B24" s="50" t="s">
        <v>227</v>
      </c>
    </row>
    <row r="25" spans="1:3" x14ac:dyDescent="0.25">
      <c r="A25" s="46" t="s">
        <v>215</v>
      </c>
      <c r="B25" s="50" t="s">
        <v>227</v>
      </c>
    </row>
    <row r="26" spans="1:3" x14ac:dyDescent="0.25">
      <c r="A26" s="47" t="s">
        <v>216</v>
      </c>
      <c r="B26" s="50" t="s">
        <v>227</v>
      </c>
    </row>
    <row r="27" spans="1:3" x14ac:dyDescent="0.25">
      <c r="A27" s="47" t="s">
        <v>217</v>
      </c>
      <c r="B27" s="50" t="s">
        <v>227</v>
      </c>
    </row>
    <row r="28" spans="1:3" x14ac:dyDescent="0.25">
      <c r="A28" s="47" t="s">
        <v>218</v>
      </c>
      <c r="B28" s="50" t="s">
        <v>227</v>
      </c>
    </row>
    <row r="29" spans="1:3" x14ac:dyDescent="0.25">
      <c r="A29" s="47" t="s">
        <v>219</v>
      </c>
      <c r="B29" s="50" t="s">
        <v>227</v>
      </c>
    </row>
    <row r="30" spans="1:3" x14ac:dyDescent="0.25">
      <c r="A30" s="47" t="s">
        <v>220</v>
      </c>
      <c r="B30" s="50" t="s">
        <v>227</v>
      </c>
    </row>
    <row r="31" spans="1:3" x14ac:dyDescent="0.25">
      <c r="A31" s="47" t="s">
        <v>221</v>
      </c>
      <c r="B31" s="50" t="s">
        <v>227</v>
      </c>
    </row>
    <row r="32" spans="1:3" x14ac:dyDescent="0.25">
      <c r="B32" s="47"/>
    </row>
    <row r="33" spans="2:2" x14ac:dyDescent="0.25">
      <c r="B33"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E320-24A1-45EE-A1C7-216B98C2C11A}">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23" priority="3">
      <formula>#REF!="JA, uppdraget i ansökan avser utbildning"</formula>
    </cfRule>
  </conditionalFormatting>
  <conditionalFormatting sqref="K47:K53 A47:A53">
    <cfRule type="expression" dxfId="22" priority="2">
      <formula>#REF!="JA, uppdraget i ansökan avser utbildning"</formula>
    </cfRule>
  </conditionalFormatting>
  <conditionalFormatting sqref="A56 K56">
    <cfRule type="expression" dxfId="21"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3DF6A7A-CE1E-4EEA-91A8-A1D3DD25F0FB}">
          <x14:formula1>
            <xm:f>'Övriga utbildningar'!$A$2:$A$31</xm:f>
          </x14:formula1>
          <xm:sqref>C59:E65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1407-E161-4974-9B04-B7E70137FF5F}">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20" priority="3">
      <formula>#REF!="JA, uppdraget i ansökan avser utbildning"</formula>
    </cfRule>
  </conditionalFormatting>
  <conditionalFormatting sqref="K47:K53 A47:A53">
    <cfRule type="expression" dxfId="19" priority="2">
      <formula>#REF!="JA, uppdraget i ansökan avser utbildning"</formula>
    </cfRule>
  </conditionalFormatting>
  <conditionalFormatting sqref="A56 K56">
    <cfRule type="expression" dxfId="18"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6C62F7F-8593-4629-B1EA-9755DE86D2AA}">
          <x14:formula1>
            <xm:f>'Övriga utbildningar'!$A$2:$A$31</xm:f>
          </x14:formula1>
          <xm:sqref>C59:E65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26B0-82A7-46EA-B448-09EADC7BFD7D}">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17" priority="3">
      <formula>#REF!="JA, uppdraget i ansökan avser utbildning"</formula>
    </cfRule>
  </conditionalFormatting>
  <conditionalFormatting sqref="K47:K53 A47:A53">
    <cfRule type="expression" dxfId="16" priority="2">
      <formula>#REF!="JA, uppdraget i ansökan avser utbildning"</formula>
    </cfRule>
  </conditionalFormatting>
  <conditionalFormatting sqref="A56 K56">
    <cfRule type="expression" dxfId="15"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CFEF02-5723-4935-82F6-41DFACBA3C7F}">
          <x14:formula1>
            <xm:f>'Övriga utbildningar'!$A$2:$A$31</xm:f>
          </x14:formula1>
          <xm:sqref>C59:E65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19E5-9FC6-46B8-947C-63BB4ADAA390}">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14" priority="3">
      <formula>#REF!="JA, uppdraget i ansökan avser utbildning"</formula>
    </cfRule>
  </conditionalFormatting>
  <conditionalFormatting sqref="K47:K53 A47:A53">
    <cfRule type="expression" dxfId="13" priority="2">
      <formula>#REF!="JA, uppdraget i ansökan avser utbildning"</formula>
    </cfRule>
  </conditionalFormatting>
  <conditionalFormatting sqref="A56 K56">
    <cfRule type="expression" dxfId="12"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ACAB226-CE1C-4A6B-9689-0921A5AA8E32}">
          <x14:formula1>
            <xm:f>'Övriga utbildningar'!$A$2:$A$31</xm:f>
          </x14:formula1>
          <xm:sqref>C59:E65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E68E-4FB9-49F4-BA5C-C28128301FBA}">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11" priority="3">
      <formula>#REF!="JA, uppdraget i ansökan avser utbildning"</formula>
    </cfRule>
  </conditionalFormatting>
  <conditionalFormatting sqref="K47:K53 A47:A53">
    <cfRule type="expression" dxfId="10" priority="2">
      <formula>#REF!="JA, uppdraget i ansökan avser utbildning"</formula>
    </cfRule>
  </conditionalFormatting>
  <conditionalFormatting sqref="A56 K56">
    <cfRule type="expression" dxfId="9"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2B1DA75-230C-4287-BEA6-1A3C07F7A839}">
          <x14:formula1>
            <xm:f>'Övriga utbildningar'!$A$2:$A$31</xm:f>
          </x14:formula1>
          <xm:sqref>C59:E65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9201-857C-4F8E-853E-971AB0CD284F}">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8" priority="3">
      <formula>#REF!="JA, uppdraget i ansökan avser utbildning"</formula>
    </cfRule>
  </conditionalFormatting>
  <conditionalFormatting sqref="K47:K53 A47:A53">
    <cfRule type="expression" dxfId="7" priority="2">
      <formula>#REF!="JA, uppdraget i ansökan avser utbildning"</formula>
    </cfRule>
  </conditionalFormatting>
  <conditionalFormatting sqref="A56 K56">
    <cfRule type="expression" dxfId="6"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16C3A47-1507-4F3D-9177-CD0D8A992FC5}">
          <x14:formula1>
            <xm:f>'Övriga utbildningar'!$A$2:$A$31</xm:f>
          </x14:formula1>
          <xm:sqref>C59:E65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E035-0900-4A3A-8333-2A2875B8B797}">
  <dimension ref="A1:L65"/>
  <sheetViews>
    <sheetView workbookViewId="0">
      <selection sqref="A1:XFD1048576"/>
    </sheetView>
  </sheetViews>
  <sheetFormatPr defaultColWidth="0" defaultRowHeight="14.5" x14ac:dyDescent="0.3"/>
  <cols>
    <col min="1" max="1" width="0.84375" style="11" customWidth="1"/>
    <col min="2" max="2" width="6.84375" style="11" customWidth="1"/>
    <col min="3" max="3" width="32.69140625" style="11" customWidth="1"/>
    <col min="4" max="5" width="8" style="11" customWidth="1"/>
    <col min="6" max="6" width="7.15234375" style="11" customWidth="1"/>
    <col min="7" max="7" width="12.23046875" style="11" customWidth="1"/>
    <col min="8" max="8" width="13.921875" style="11" customWidth="1"/>
    <col min="9" max="9" width="9.15234375" style="11" customWidth="1"/>
    <col min="10" max="10" width="12.3828125" style="11" customWidth="1"/>
    <col min="11" max="11" width="0.61328125" style="11" customWidth="1"/>
    <col min="12" max="12" width="3.23046875" style="5" customWidth="1"/>
    <col min="13" max="16384" width="7.4609375" style="12" hidden="1"/>
  </cols>
  <sheetData>
    <row r="1" spans="1:12" s="14" customFormat="1" ht="15" x14ac:dyDescent="0.35">
      <c r="A1" s="2"/>
      <c r="B1" s="3"/>
      <c r="C1" s="3"/>
      <c r="D1" s="3"/>
      <c r="E1" s="3"/>
      <c r="F1" s="3"/>
      <c r="G1" s="3"/>
      <c r="H1" s="3"/>
      <c r="I1" s="4"/>
      <c r="J1" s="1"/>
      <c r="K1" s="5"/>
      <c r="L1" s="2"/>
    </row>
    <row r="2" spans="1:12" s="14" customFormat="1" ht="17.5" x14ac:dyDescent="0.35">
      <c r="A2" s="2"/>
      <c r="B2" s="3"/>
      <c r="C2" s="3"/>
      <c r="D2" s="5"/>
      <c r="E2" s="3"/>
      <c r="F2" s="6" t="s">
        <v>228</v>
      </c>
      <c r="G2" s="2"/>
      <c r="H2" s="2"/>
      <c r="I2" s="2"/>
      <c r="J2" s="2"/>
      <c r="K2" s="2"/>
      <c r="L2" s="2"/>
    </row>
    <row r="3" spans="1:12" s="14" customFormat="1" ht="17.5" x14ac:dyDescent="0.35">
      <c r="A3" s="2"/>
      <c r="B3" s="3"/>
      <c r="C3" s="3"/>
      <c r="D3" s="5"/>
      <c r="E3" s="3"/>
      <c r="F3" s="6" t="s">
        <v>191</v>
      </c>
      <c r="G3" s="2"/>
      <c r="H3" s="2"/>
      <c r="I3" s="2"/>
      <c r="J3" s="2"/>
      <c r="K3" s="2"/>
      <c r="L3" s="2"/>
    </row>
    <row r="4" spans="1:12" s="14" customFormat="1" ht="10" customHeight="1" x14ac:dyDescent="0.35">
      <c r="A4" s="2"/>
      <c r="B4" s="7"/>
      <c r="C4" s="7"/>
      <c r="D4" s="7"/>
      <c r="E4" s="7"/>
      <c r="F4" s="7"/>
      <c r="G4" s="7"/>
      <c r="H4" s="7"/>
      <c r="I4" s="7"/>
      <c r="J4" s="7"/>
      <c r="K4" s="3"/>
      <c r="L4" s="2"/>
    </row>
    <row r="5" spans="1:12" s="14" customFormat="1" ht="28" customHeight="1" x14ac:dyDescent="0.3">
      <c r="A5" s="2"/>
      <c r="B5" s="7"/>
      <c r="C5" s="25" t="s">
        <v>196</v>
      </c>
      <c r="D5" s="68"/>
      <c r="E5" s="69"/>
      <c r="F5" s="69"/>
      <c r="G5" s="69"/>
      <c r="H5" s="70"/>
      <c r="I5" s="8"/>
      <c r="J5" s="7"/>
      <c r="K5" s="2"/>
      <c r="L5" s="2"/>
    </row>
    <row r="6" spans="1:12" s="21" customFormat="1" ht="15" x14ac:dyDescent="0.35">
      <c r="A6" s="16"/>
      <c r="B6" s="17"/>
      <c r="C6" s="26" t="s">
        <v>195</v>
      </c>
      <c r="D6" s="95"/>
      <c r="E6" s="96"/>
      <c r="F6" s="96"/>
      <c r="G6" s="96"/>
      <c r="H6" s="97"/>
      <c r="I6" s="44" t="s">
        <v>193</v>
      </c>
      <c r="J6" s="7"/>
      <c r="K6" s="19"/>
      <c r="L6" s="16"/>
    </row>
    <row r="7" spans="1:12" s="21" customFormat="1" ht="15" x14ac:dyDescent="0.35">
      <c r="A7" s="16"/>
      <c r="B7" s="20"/>
      <c r="C7" s="20"/>
      <c r="D7" s="45" t="s">
        <v>146</v>
      </c>
      <c r="E7" s="43"/>
      <c r="F7" s="43"/>
      <c r="G7" s="43"/>
      <c r="H7" s="43"/>
      <c r="I7" s="18"/>
      <c r="J7" s="18"/>
      <c r="K7" s="19"/>
      <c r="L7" s="16"/>
    </row>
    <row r="8" spans="1:12" s="21" customFormat="1" ht="15" x14ac:dyDescent="0.35">
      <c r="A8" s="16"/>
      <c r="B8" s="20"/>
      <c r="C8" s="27" t="s">
        <v>188</v>
      </c>
      <c r="D8" s="95"/>
      <c r="E8" s="96"/>
      <c r="F8" s="96"/>
      <c r="G8" s="96"/>
      <c r="H8" s="97"/>
      <c r="I8" s="43" t="s">
        <v>194</v>
      </c>
      <c r="J8" s="18"/>
      <c r="K8" s="19"/>
      <c r="L8" s="16"/>
    </row>
    <row r="9" spans="1:12" s="14" customFormat="1" ht="11.5" customHeight="1" x14ac:dyDescent="0.3">
      <c r="A9" s="2"/>
      <c r="B9" s="7"/>
      <c r="C9" s="7"/>
      <c r="D9" s="7"/>
      <c r="E9" s="7"/>
      <c r="F9" s="7"/>
      <c r="G9" s="7"/>
      <c r="H9" s="7"/>
      <c r="I9" s="7"/>
      <c r="J9" s="7"/>
      <c r="K9" s="2"/>
      <c r="L9" s="2"/>
    </row>
    <row r="10" spans="1:12" s="14" customFormat="1" ht="15" customHeight="1" x14ac:dyDescent="0.35">
      <c r="A10" s="2"/>
      <c r="B10" s="71" t="s">
        <v>245</v>
      </c>
      <c r="C10" s="72"/>
      <c r="D10" s="72"/>
      <c r="E10" s="72"/>
      <c r="F10" s="72"/>
      <c r="G10" s="72"/>
      <c r="H10" s="72"/>
      <c r="I10" s="72"/>
      <c r="J10" s="73"/>
      <c r="K10" s="3"/>
      <c r="L10" s="2"/>
    </row>
    <row r="11" spans="1:12" s="14" customFormat="1" ht="15" customHeight="1" x14ac:dyDescent="0.35">
      <c r="A11" s="2"/>
      <c r="B11" s="74"/>
      <c r="C11" s="75"/>
      <c r="D11" s="75"/>
      <c r="E11" s="75"/>
      <c r="F11" s="75"/>
      <c r="G11" s="75"/>
      <c r="H11" s="75"/>
      <c r="I11" s="75"/>
      <c r="J11" s="76"/>
      <c r="K11" s="3"/>
      <c r="L11" s="2"/>
    </row>
    <row r="12" spans="1:12" s="14" customFormat="1" ht="15" customHeight="1" x14ac:dyDescent="0.35">
      <c r="A12" s="2"/>
      <c r="B12" s="74"/>
      <c r="C12" s="75"/>
      <c r="D12" s="75"/>
      <c r="E12" s="75"/>
      <c r="F12" s="75"/>
      <c r="G12" s="75"/>
      <c r="H12" s="75"/>
      <c r="I12" s="75"/>
      <c r="J12" s="76"/>
      <c r="K12" s="3"/>
      <c r="L12" s="2"/>
    </row>
    <row r="13" spans="1:12" s="14" customFormat="1" ht="15" customHeight="1" x14ac:dyDescent="0.35">
      <c r="A13" s="2"/>
      <c r="B13" s="74"/>
      <c r="C13" s="75"/>
      <c r="D13" s="75"/>
      <c r="E13" s="75"/>
      <c r="F13" s="75"/>
      <c r="G13" s="75"/>
      <c r="H13" s="75"/>
      <c r="I13" s="75"/>
      <c r="J13" s="76"/>
      <c r="K13" s="3"/>
      <c r="L13" s="2"/>
    </row>
    <row r="14" spans="1:12" s="14" customFormat="1" ht="15" customHeight="1" x14ac:dyDescent="0.35">
      <c r="A14" s="2"/>
      <c r="B14" s="74"/>
      <c r="C14" s="75"/>
      <c r="D14" s="75"/>
      <c r="E14" s="75"/>
      <c r="F14" s="75"/>
      <c r="G14" s="75"/>
      <c r="H14" s="75"/>
      <c r="I14" s="75"/>
      <c r="J14" s="76"/>
      <c r="K14" s="3"/>
      <c r="L14" s="2"/>
    </row>
    <row r="15" spans="1:12" s="14" customFormat="1" ht="15" customHeight="1" x14ac:dyDescent="0.35">
      <c r="A15" s="2"/>
      <c r="B15" s="74"/>
      <c r="C15" s="75"/>
      <c r="D15" s="75"/>
      <c r="E15" s="75"/>
      <c r="F15" s="75"/>
      <c r="G15" s="75"/>
      <c r="H15" s="75"/>
      <c r="I15" s="75"/>
      <c r="J15" s="76"/>
      <c r="K15" s="3"/>
      <c r="L15" s="2"/>
    </row>
    <row r="16" spans="1:12" s="14" customFormat="1" ht="15" customHeight="1" x14ac:dyDescent="0.35">
      <c r="A16" s="2"/>
      <c r="B16" s="74"/>
      <c r="C16" s="75"/>
      <c r="D16" s="75"/>
      <c r="E16" s="75"/>
      <c r="F16" s="75"/>
      <c r="G16" s="75"/>
      <c r="H16" s="75"/>
      <c r="I16" s="75"/>
      <c r="J16" s="76"/>
      <c r="K16" s="3"/>
      <c r="L16" s="2"/>
    </row>
    <row r="17" spans="1:12" s="14" customFormat="1" ht="10.5" customHeight="1" x14ac:dyDescent="0.35">
      <c r="A17" s="2"/>
      <c r="B17" s="74"/>
      <c r="C17" s="75"/>
      <c r="D17" s="75"/>
      <c r="E17" s="75"/>
      <c r="F17" s="75"/>
      <c r="G17" s="75"/>
      <c r="H17" s="75"/>
      <c r="I17" s="75"/>
      <c r="J17" s="76"/>
      <c r="K17" s="3"/>
      <c r="L17" s="2"/>
    </row>
    <row r="18" spans="1:12" s="14" customFormat="1" ht="15" customHeight="1" x14ac:dyDescent="0.35">
      <c r="A18" s="2"/>
      <c r="B18" s="74"/>
      <c r="C18" s="75"/>
      <c r="D18" s="75"/>
      <c r="E18" s="75"/>
      <c r="F18" s="75"/>
      <c r="G18" s="75"/>
      <c r="H18" s="75"/>
      <c r="I18" s="75"/>
      <c r="J18" s="76"/>
      <c r="K18" s="3"/>
      <c r="L18" s="2"/>
    </row>
    <row r="19" spans="1:12" s="14" customFormat="1" ht="15" customHeight="1" x14ac:dyDescent="0.35">
      <c r="A19" s="2"/>
      <c r="B19" s="74"/>
      <c r="C19" s="75"/>
      <c r="D19" s="75"/>
      <c r="E19" s="75"/>
      <c r="F19" s="75"/>
      <c r="G19" s="75"/>
      <c r="H19" s="75"/>
      <c r="I19" s="75"/>
      <c r="J19" s="76"/>
      <c r="K19" s="3"/>
      <c r="L19" s="2"/>
    </row>
    <row r="20" spans="1:12" s="14" customFormat="1" ht="18" customHeight="1" x14ac:dyDescent="0.35">
      <c r="A20" s="2"/>
      <c r="B20" s="74"/>
      <c r="C20" s="75"/>
      <c r="D20" s="75"/>
      <c r="E20" s="75"/>
      <c r="F20" s="75"/>
      <c r="G20" s="75"/>
      <c r="H20" s="75"/>
      <c r="I20" s="75"/>
      <c r="J20" s="76"/>
      <c r="K20" s="3"/>
      <c r="L20" s="2"/>
    </row>
    <row r="21" spans="1:12" s="14" customFormat="1" ht="15" customHeight="1" x14ac:dyDescent="0.35">
      <c r="A21" s="2"/>
      <c r="B21" s="74"/>
      <c r="C21" s="75"/>
      <c r="D21" s="75"/>
      <c r="E21" s="75"/>
      <c r="F21" s="75"/>
      <c r="G21" s="75"/>
      <c r="H21" s="75"/>
      <c r="I21" s="75"/>
      <c r="J21" s="76"/>
      <c r="K21" s="3"/>
      <c r="L21" s="2"/>
    </row>
    <row r="22" spans="1:12" s="14" customFormat="1" ht="15" customHeight="1" x14ac:dyDescent="0.35">
      <c r="A22" s="2"/>
      <c r="B22" s="74"/>
      <c r="C22" s="75"/>
      <c r="D22" s="75"/>
      <c r="E22" s="75"/>
      <c r="F22" s="75"/>
      <c r="G22" s="75"/>
      <c r="H22" s="75"/>
      <c r="I22" s="75"/>
      <c r="J22" s="76"/>
      <c r="K22" s="3"/>
      <c r="L22" s="2"/>
    </row>
    <row r="23" spans="1:12" s="14" customFormat="1" ht="15" customHeight="1" x14ac:dyDescent="0.35">
      <c r="A23" s="2"/>
      <c r="B23" s="77"/>
      <c r="C23" s="78"/>
      <c r="D23" s="78"/>
      <c r="E23" s="78"/>
      <c r="F23" s="78"/>
      <c r="G23" s="78"/>
      <c r="H23" s="78"/>
      <c r="I23" s="78"/>
      <c r="J23" s="79"/>
      <c r="K23" s="3"/>
      <c r="L23" s="2"/>
    </row>
    <row r="24" spans="1:12" s="14" customFormat="1" ht="9.5" customHeight="1" x14ac:dyDescent="0.35">
      <c r="A24" s="2"/>
      <c r="B24" s="7"/>
      <c r="C24" s="7"/>
      <c r="D24" s="7"/>
      <c r="E24" s="7"/>
      <c r="F24" s="7"/>
      <c r="G24" s="7"/>
      <c r="H24" s="7"/>
      <c r="I24" s="7"/>
      <c r="J24" s="7"/>
      <c r="K24" s="3"/>
      <c r="L24" s="2"/>
    </row>
    <row r="25" spans="1:12" s="14" customFormat="1" x14ac:dyDescent="0.3">
      <c r="A25" s="2"/>
      <c r="B25" s="9" t="s">
        <v>189</v>
      </c>
      <c r="C25" s="7"/>
      <c r="D25" s="7"/>
      <c r="E25" s="7"/>
      <c r="F25" s="7"/>
      <c r="G25" s="7"/>
      <c r="H25" s="7"/>
      <c r="I25" s="7"/>
      <c r="J25" s="7"/>
      <c r="K25" s="7"/>
      <c r="L25" s="2"/>
    </row>
    <row r="26" spans="1:12" s="14" customFormat="1" ht="9.5" customHeight="1" x14ac:dyDescent="0.3">
      <c r="A26" s="2"/>
      <c r="B26" s="10"/>
      <c r="C26" s="7"/>
      <c r="D26" s="7"/>
      <c r="E26" s="7"/>
      <c r="F26" s="7"/>
      <c r="G26" s="7"/>
      <c r="H26" s="7"/>
      <c r="I26" s="7"/>
      <c r="J26" s="7"/>
      <c r="K26" s="7"/>
      <c r="L26" s="2"/>
    </row>
    <row r="27" spans="1:12" s="14" customFormat="1" ht="15.5" customHeight="1" x14ac:dyDescent="0.3">
      <c r="A27" s="2"/>
      <c r="B27" s="80" t="s">
        <v>229</v>
      </c>
      <c r="C27" s="81"/>
      <c r="D27" s="81"/>
      <c r="E27" s="81"/>
      <c r="F27" s="81"/>
      <c r="G27" s="81"/>
      <c r="H27" s="81"/>
      <c r="I27" s="81"/>
      <c r="J27" s="82"/>
      <c r="K27" s="7"/>
      <c r="L27" s="2"/>
    </row>
    <row r="28" spans="1:12" s="14" customFormat="1" ht="10" customHeight="1" x14ac:dyDescent="0.3">
      <c r="A28" s="2"/>
      <c r="B28" s="83"/>
      <c r="C28" s="84"/>
      <c r="D28" s="84"/>
      <c r="E28" s="84"/>
      <c r="F28" s="84"/>
      <c r="G28" s="84"/>
      <c r="H28" s="84"/>
      <c r="I28" s="84"/>
      <c r="J28" s="85"/>
      <c r="K28" s="7"/>
      <c r="L28" s="2"/>
    </row>
    <row r="29" spans="1:12" s="14" customFormat="1" ht="15.5" customHeight="1" x14ac:dyDescent="0.3">
      <c r="A29" s="2"/>
      <c r="B29" s="86"/>
      <c r="C29" s="87"/>
      <c r="D29" s="87"/>
      <c r="E29" s="87"/>
      <c r="F29" s="87"/>
      <c r="G29" s="87"/>
      <c r="H29" s="87"/>
      <c r="I29" s="87"/>
      <c r="J29" s="88"/>
      <c r="K29" s="7"/>
      <c r="L29" s="2"/>
    </row>
    <row r="30" spans="1:12" s="14" customFormat="1" ht="11" customHeight="1" x14ac:dyDescent="0.3">
      <c r="A30" s="2"/>
      <c r="B30" s="55"/>
      <c r="C30" s="55"/>
      <c r="D30" s="55"/>
      <c r="E30" s="55"/>
      <c r="F30" s="55"/>
      <c r="G30" s="55"/>
      <c r="H30" s="55"/>
      <c r="I30" s="55"/>
      <c r="J30" s="55"/>
      <c r="K30" s="7"/>
      <c r="L30" s="2"/>
    </row>
    <row r="31" spans="1:12" s="14" customFormat="1" ht="29.5" customHeight="1" x14ac:dyDescent="0.3">
      <c r="A31" s="2"/>
      <c r="B31" s="34" t="s">
        <v>192</v>
      </c>
      <c r="C31" s="90" t="s">
        <v>197</v>
      </c>
      <c r="D31" s="90"/>
      <c r="E31" s="91"/>
      <c r="F31" s="30" t="s">
        <v>182</v>
      </c>
      <c r="G31" s="31" t="s">
        <v>180</v>
      </c>
      <c r="H31" s="89" t="s">
        <v>183</v>
      </c>
      <c r="I31" s="60"/>
      <c r="J31" s="61"/>
      <c r="K31" s="7"/>
      <c r="L31" s="2"/>
    </row>
    <row r="32" spans="1:12" s="14" customFormat="1" x14ac:dyDescent="0.3">
      <c r="A32" s="2"/>
      <c r="B32" s="29">
        <v>1</v>
      </c>
      <c r="C32" s="92" t="s">
        <v>181</v>
      </c>
      <c r="D32" s="93"/>
      <c r="E32" s="94"/>
      <c r="F32" s="32">
        <v>2026</v>
      </c>
      <c r="G32" s="54">
        <v>35</v>
      </c>
      <c r="H32" s="62" t="s">
        <v>184</v>
      </c>
      <c r="I32" s="63"/>
      <c r="J32" s="64"/>
      <c r="K32" s="7"/>
      <c r="L32" s="2"/>
    </row>
    <row r="33" spans="1:12" s="14" customFormat="1" x14ac:dyDescent="0.3">
      <c r="A33" s="2"/>
      <c r="B33" s="29">
        <v>2</v>
      </c>
      <c r="C33" s="92" t="s">
        <v>186</v>
      </c>
      <c r="D33" s="93"/>
      <c r="E33" s="94"/>
      <c r="F33" s="32">
        <v>2026</v>
      </c>
      <c r="G33" s="54">
        <v>20</v>
      </c>
      <c r="H33" s="62" t="s">
        <v>190</v>
      </c>
      <c r="I33" s="63"/>
      <c r="J33" s="64"/>
      <c r="K33" s="7"/>
      <c r="L33" s="2"/>
    </row>
    <row r="34" spans="1:12" s="14" customFormat="1" x14ac:dyDescent="0.3">
      <c r="A34" s="2"/>
      <c r="B34" s="29">
        <v>3</v>
      </c>
      <c r="C34" s="92" t="s">
        <v>205</v>
      </c>
      <c r="D34" s="93"/>
      <c r="E34" s="94"/>
      <c r="F34" s="32">
        <v>2027</v>
      </c>
      <c r="G34" s="54">
        <v>35</v>
      </c>
      <c r="H34" s="62" t="s">
        <v>185</v>
      </c>
      <c r="I34" s="63"/>
      <c r="J34" s="64"/>
      <c r="K34" s="7"/>
      <c r="L34" s="2"/>
    </row>
    <row r="35" spans="1:12" s="15" customFormat="1" ht="4.5" customHeight="1" x14ac:dyDescent="0.3">
      <c r="B35" s="35"/>
      <c r="C35" s="36"/>
      <c r="D35" s="36"/>
      <c r="E35" s="36"/>
      <c r="F35" s="37"/>
      <c r="G35" s="37"/>
      <c r="H35" s="37"/>
      <c r="I35" s="37"/>
      <c r="J35" s="42"/>
      <c r="K35" s="13"/>
    </row>
    <row r="36" spans="1:12" s="14" customFormat="1" ht="16" customHeight="1" x14ac:dyDescent="0.3">
      <c r="A36" s="2"/>
      <c r="B36" s="28">
        <v>1</v>
      </c>
      <c r="C36" s="101"/>
      <c r="D36" s="102"/>
      <c r="E36" s="103"/>
      <c r="F36" s="33"/>
      <c r="G36" s="56"/>
      <c r="H36" s="57"/>
      <c r="I36" s="58"/>
      <c r="J36" s="59"/>
      <c r="K36" s="7"/>
      <c r="L36" s="2"/>
    </row>
    <row r="37" spans="1:12" s="14" customFormat="1" ht="16" customHeight="1" x14ac:dyDescent="0.3">
      <c r="A37" s="2"/>
      <c r="B37" s="28">
        <v>2</v>
      </c>
      <c r="C37" s="65"/>
      <c r="D37" s="66"/>
      <c r="E37" s="67"/>
      <c r="F37" s="33"/>
      <c r="G37" s="56"/>
      <c r="H37" s="57"/>
      <c r="I37" s="58"/>
      <c r="J37" s="59"/>
      <c r="K37" s="7"/>
      <c r="L37" s="2"/>
    </row>
    <row r="38" spans="1:12" s="14" customFormat="1" ht="16" customHeight="1" x14ac:dyDescent="0.3">
      <c r="A38" s="2"/>
      <c r="B38" s="28">
        <v>3</v>
      </c>
      <c r="C38" s="65"/>
      <c r="D38" s="66"/>
      <c r="E38" s="67"/>
      <c r="F38" s="33"/>
      <c r="G38" s="56"/>
      <c r="H38" s="57"/>
      <c r="I38" s="58"/>
      <c r="J38" s="59"/>
      <c r="K38" s="7"/>
      <c r="L38" s="2"/>
    </row>
    <row r="39" spans="1:12" s="14" customFormat="1" ht="16" customHeight="1" x14ac:dyDescent="0.3">
      <c r="A39" s="2"/>
      <c r="B39" s="28">
        <v>4</v>
      </c>
      <c r="C39" s="65"/>
      <c r="D39" s="66"/>
      <c r="E39" s="67"/>
      <c r="F39" s="33"/>
      <c r="G39" s="56"/>
      <c r="H39" s="57"/>
      <c r="I39" s="58"/>
      <c r="J39" s="59"/>
      <c r="K39" s="7"/>
      <c r="L39" s="2"/>
    </row>
    <row r="40" spans="1:12" s="14" customFormat="1" ht="16" customHeight="1" x14ac:dyDescent="0.3">
      <c r="A40" s="2"/>
      <c r="B40" s="28">
        <v>5</v>
      </c>
      <c r="C40" s="65"/>
      <c r="D40" s="66"/>
      <c r="E40" s="67"/>
      <c r="F40" s="33"/>
      <c r="G40" s="56"/>
      <c r="H40" s="57"/>
      <c r="I40" s="58"/>
      <c r="J40" s="59"/>
      <c r="K40" s="7"/>
      <c r="L40" s="2"/>
    </row>
    <row r="41" spans="1:12" s="14" customFormat="1" ht="16" customHeight="1" x14ac:dyDescent="0.3">
      <c r="A41" s="2"/>
      <c r="B41" s="28">
        <v>6</v>
      </c>
      <c r="C41" s="65"/>
      <c r="D41" s="66"/>
      <c r="E41" s="67"/>
      <c r="F41" s="33"/>
      <c r="G41" s="56"/>
      <c r="H41" s="57"/>
      <c r="I41" s="58"/>
      <c r="J41" s="59"/>
      <c r="K41" s="7"/>
      <c r="L41" s="2"/>
    </row>
    <row r="42" spans="1:12" s="14" customFormat="1" ht="16" customHeight="1" x14ac:dyDescent="0.3">
      <c r="A42" s="2"/>
      <c r="B42" s="28">
        <v>7</v>
      </c>
      <c r="C42" s="65"/>
      <c r="D42" s="66"/>
      <c r="E42" s="67"/>
      <c r="F42" s="33"/>
      <c r="G42" s="56"/>
      <c r="H42" s="57"/>
      <c r="I42" s="58"/>
      <c r="J42" s="59"/>
      <c r="K42" s="7"/>
      <c r="L42" s="2"/>
    </row>
    <row r="43" spans="1:12" s="14" customFormat="1" ht="16" customHeight="1" x14ac:dyDescent="0.3">
      <c r="A43" s="2"/>
      <c r="B43" s="28">
        <v>8</v>
      </c>
      <c r="C43" s="65"/>
      <c r="D43" s="66"/>
      <c r="E43" s="67"/>
      <c r="F43" s="33"/>
      <c r="G43" s="56"/>
      <c r="H43" s="57"/>
      <c r="I43" s="58"/>
      <c r="J43" s="59"/>
      <c r="K43" s="7"/>
      <c r="L43" s="2"/>
    </row>
    <row r="44" spans="1:12" s="14" customFormat="1" ht="16" customHeight="1" x14ac:dyDescent="0.3">
      <c r="A44" s="2"/>
      <c r="B44" s="28">
        <v>9</v>
      </c>
      <c r="C44" s="65"/>
      <c r="D44" s="66"/>
      <c r="E44" s="67"/>
      <c r="F44" s="33"/>
      <c r="G44" s="56"/>
      <c r="H44" s="57"/>
      <c r="I44" s="58"/>
      <c r="J44" s="59"/>
      <c r="K44" s="7"/>
      <c r="L44" s="2"/>
    </row>
    <row r="45" spans="1:12" s="14" customFormat="1" ht="16" customHeight="1" x14ac:dyDescent="0.3">
      <c r="A45" s="2"/>
      <c r="B45" s="28">
        <v>10</v>
      </c>
      <c r="C45" s="65"/>
      <c r="D45" s="66"/>
      <c r="E45" s="67"/>
      <c r="F45" s="33"/>
      <c r="G45" s="56"/>
      <c r="H45" s="57"/>
      <c r="I45" s="58"/>
      <c r="J45" s="59"/>
      <c r="K45" s="7"/>
      <c r="L45" s="2"/>
    </row>
    <row r="46" spans="1:12" s="2" customFormat="1" ht="14" customHeight="1" x14ac:dyDescent="0.3">
      <c r="B46" s="38"/>
      <c r="C46" s="39"/>
      <c r="D46" s="39"/>
      <c r="E46" s="39"/>
      <c r="F46" s="40"/>
      <c r="G46" s="40"/>
      <c r="H46" s="41"/>
      <c r="I46" s="41"/>
      <c r="J46" s="7"/>
      <c r="K46" s="7"/>
    </row>
    <row r="47" spans="1:12" s="14" customFormat="1" x14ac:dyDescent="0.3">
      <c r="A47" s="2"/>
      <c r="B47" s="9" t="s">
        <v>199</v>
      </c>
      <c r="C47" s="7"/>
      <c r="D47" s="7"/>
      <c r="E47" s="7"/>
      <c r="F47" s="7"/>
      <c r="G47" s="7"/>
      <c r="H47" s="7"/>
      <c r="I47" s="7"/>
      <c r="J47" s="7"/>
      <c r="K47" s="7"/>
      <c r="L47" s="2"/>
    </row>
    <row r="48" spans="1:12" s="14" customFormat="1" ht="9.5" customHeight="1" x14ac:dyDescent="0.3">
      <c r="A48" s="2"/>
      <c r="B48" s="10"/>
      <c r="C48" s="7"/>
      <c r="D48" s="7"/>
      <c r="E48" s="7"/>
      <c r="F48" s="7"/>
      <c r="G48" s="7"/>
      <c r="H48" s="7"/>
      <c r="I48" s="7"/>
      <c r="J48" s="7"/>
      <c r="K48" s="7"/>
      <c r="L48" s="2"/>
    </row>
    <row r="49" spans="1:12" s="14" customFormat="1" ht="15.5" customHeight="1" x14ac:dyDescent="0.3">
      <c r="A49" s="2"/>
      <c r="B49" s="80" t="s">
        <v>244</v>
      </c>
      <c r="C49" s="81"/>
      <c r="D49" s="81"/>
      <c r="E49" s="81"/>
      <c r="F49" s="81"/>
      <c r="G49" s="81"/>
      <c r="H49" s="81"/>
      <c r="I49" s="81"/>
      <c r="J49" s="82"/>
      <c r="K49" s="7"/>
      <c r="L49" s="2"/>
    </row>
    <row r="50" spans="1:12" s="14" customFormat="1" ht="15.5" customHeight="1" x14ac:dyDescent="0.3">
      <c r="A50" s="2"/>
      <c r="B50" s="83"/>
      <c r="C50" s="84"/>
      <c r="D50" s="84"/>
      <c r="E50" s="84"/>
      <c r="F50" s="84"/>
      <c r="G50" s="84"/>
      <c r="H50" s="84"/>
      <c r="I50" s="84"/>
      <c r="J50" s="85"/>
      <c r="K50" s="7"/>
      <c r="L50" s="2"/>
    </row>
    <row r="51" spans="1:12" s="14" customFormat="1" ht="15.5" customHeight="1" x14ac:dyDescent="0.3">
      <c r="A51" s="2"/>
      <c r="B51" s="83"/>
      <c r="C51" s="84"/>
      <c r="D51" s="84"/>
      <c r="E51" s="84"/>
      <c r="F51" s="84"/>
      <c r="G51" s="84"/>
      <c r="H51" s="84"/>
      <c r="I51" s="84"/>
      <c r="J51" s="85"/>
      <c r="K51" s="7"/>
      <c r="L51" s="2"/>
    </row>
    <row r="52" spans="1:12" s="14" customFormat="1" ht="15.5" customHeight="1" x14ac:dyDescent="0.3">
      <c r="A52" s="2"/>
      <c r="B52" s="86"/>
      <c r="C52" s="87"/>
      <c r="D52" s="87"/>
      <c r="E52" s="87"/>
      <c r="F52" s="87"/>
      <c r="G52" s="87"/>
      <c r="H52" s="87"/>
      <c r="I52" s="87"/>
      <c r="J52" s="88"/>
      <c r="K52" s="7"/>
      <c r="L52" s="2"/>
    </row>
    <row r="53" spans="1:12" s="14" customFormat="1" ht="11" customHeight="1" x14ac:dyDescent="0.3">
      <c r="A53" s="2"/>
      <c r="B53" s="55"/>
      <c r="C53" s="55"/>
      <c r="D53" s="55"/>
      <c r="E53" s="55"/>
      <c r="F53" s="55"/>
      <c r="G53" s="55"/>
      <c r="H53" s="55"/>
      <c r="I53" s="55"/>
      <c r="J53" s="55"/>
      <c r="K53" s="7"/>
      <c r="L53" s="2"/>
    </row>
    <row r="54" spans="1:12" s="14" customFormat="1" ht="26" customHeight="1" x14ac:dyDescent="0.3">
      <c r="A54" s="2"/>
      <c r="B54" s="34"/>
      <c r="C54" s="60" t="s">
        <v>198</v>
      </c>
      <c r="D54" s="60"/>
      <c r="E54" s="61"/>
      <c r="F54" s="30" t="s">
        <v>182</v>
      </c>
      <c r="G54" s="31" t="s">
        <v>180</v>
      </c>
      <c r="H54" s="89" t="s">
        <v>183</v>
      </c>
      <c r="I54" s="60"/>
      <c r="J54" s="61"/>
      <c r="K54" s="7"/>
      <c r="L54" s="2"/>
    </row>
    <row r="55" spans="1:12" s="14" customFormat="1" x14ac:dyDescent="0.3">
      <c r="A55" s="2"/>
      <c r="B55" s="29">
        <v>1</v>
      </c>
      <c r="C55" s="62" t="s">
        <v>204</v>
      </c>
      <c r="D55" s="63"/>
      <c r="E55" s="64"/>
      <c r="F55" s="32">
        <v>2027</v>
      </c>
      <c r="G55" s="54">
        <v>20</v>
      </c>
      <c r="H55" s="62" t="s">
        <v>184</v>
      </c>
      <c r="I55" s="63"/>
      <c r="J55" s="64"/>
      <c r="K55" s="7"/>
      <c r="L55" s="2"/>
    </row>
    <row r="56" spans="1:12" s="14" customFormat="1" x14ac:dyDescent="0.3">
      <c r="A56" s="2"/>
      <c r="B56" s="29">
        <v>2</v>
      </c>
      <c r="C56" s="62" t="s">
        <v>203</v>
      </c>
      <c r="D56" s="63"/>
      <c r="E56" s="64"/>
      <c r="F56" s="32">
        <v>2027</v>
      </c>
      <c r="G56" s="54">
        <v>5</v>
      </c>
      <c r="H56" s="62" t="s">
        <v>187</v>
      </c>
      <c r="I56" s="63"/>
      <c r="J56" s="64"/>
      <c r="K56" s="7"/>
      <c r="L56" s="2"/>
    </row>
    <row r="57" spans="1:12" s="14" customFormat="1" x14ac:dyDescent="0.3">
      <c r="A57" s="2"/>
      <c r="B57" s="29">
        <v>3</v>
      </c>
      <c r="C57" s="62" t="s">
        <v>230</v>
      </c>
      <c r="D57" s="63"/>
      <c r="E57" s="64"/>
      <c r="F57" s="32">
        <v>2027</v>
      </c>
      <c r="G57" s="54">
        <v>35</v>
      </c>
      <c r="H57" s="62" t="s">
        <v>185</v>
      </c>
      <c r="I57" s="63"/>
      <c r="J57" s="64"/>
      <c r="K57" s="7"/>
      <c r="L57" s="2"/>
    </row>
    <row r="58" spans="1:12" s="15" customFormat="1" ht="8.5" customHeight="1" x14ac:dyDescent="0.3">
      <c r="B58" s="35"/>
      <c r="C58" s="37"/>
      <c r="D58" s="37"/>
      <c r="E58" s="37"/>
      <c r="F58" s="37"/>
      <c r="G58" s="37"/>
      <c r="H58" s="37"/>
      <c r="I58" s="37"/>
      <c r="J58" s="42"/>
      <c r="K58" s="13"/>
    </row>
    <row r="59" spans="1:12" s="14" customFormat="1" ht="15.5" customHeight="1" x14ac:dyDescent="0.3">
      <c r="A59" s="2"/>
      <c r="B59" s="28">
        <v>1</v>
      </c>
      <c r="C59" s="65"/>
      <c r="D59" s="66"/>
      <c r="E59" s="67"/>
      <c r="F59" s="33"/>
      <c r="G59" s="56"/>
      <c r="H59" s="57"/>
      <c r="I59" s="58"/>
      <c r="J59" s="59"/>
      <c r="K59" s="7"/>
      <c r="L59" s="2"/>
    </row>
    <row r="60" spans="1:12" s="14" customFormat="1" ht="15.5" customHeight="1" x14ac:dyDescent="0.3">
      <c r="A60" s="2"/>
      <c r="B60" s="28">
        <v>2</v>
      </c>
      <c r="C60" s="65"/>
      <c r="D60" s="66"/>
      <c r="E60" s="67"/>
      <c r="F60" s="33"/>
      <c r="G60" s="56"/>
      <c r="H60" s="57"/>
      <c r="I60" s="58"/>
      <c r="J60" s="59"/>
      <c r="K60" s="7"/>
      <c r="L60" s="2"/>
    </row>
    <row r="61" spans="1:12" s="14" customFormat="1" ht="15.5" customHeight="1" x14ac:dyDescent="0.3">
      <c r="A61" s="2"/>
      <c r="B61" s="28">
        <v>3</v>
      </c>
      <c r="C61" s="65"/>
      <c r="D61" s="66"/>
      <c r="E61" s="67"/>
      <c r="F61" s="33"/>
      <c r="G61" s="56"/>
      <c r="H61" s="57"/>
      <c r="I61" s="58"/>
      <c r="J61" s="59"/>
      <c r="K61" s="7"/>
      <c r="L61" s="2"/>
    </row>
    <row r="62" spans="1:12" s="14" customFormat="1" ht="15.5" customHeight="1" x14ac:dyDescent="0.3">
      <c r="A62" s="2"/>
      <c r="B62" s="28">
        <v>4</v>
      </c>
      <c r="C62" s="65"/>
      <c r="D62" s="66"/>
      <c r="E62" s="67"/>
      <c r="F62" s="33"/>
      <c r="G62" s="56"/>
      <c r="H62" s="51"/>
      <c r="I62" s="52"/>
      <c r="J62" s="53"/>
      <c r="K62" s="7"/>
      <c r="L62" s="2"/>
    </row>
    <row r="63" spans="1:12" s="14" customFormat="1" ht="15.5" customHeight="1" x14ac:dyDescent="0.3">
      <c r="A63" s="2"/>
      <c r="B63" s="28">
        <v>5</v>
      </c>
      <c r="C63" s="65"/>
      <c r="D63" s="66"/>
      <c r="E63" s="67"/>
      <c r="F63" s="33"/>
      <c r="G63" s="56"/>
      <c r="H63" s="51"/>
      <c r="I63" s="52"/>
      <c r="J63" s="53"/>
      <c r="K63" s="7"/>
      <c r="L63" s="2"/>
    </row>
    <row r="64" spans="1:12" s="14" customFormat="1" ht="15.5" customHeight="1" x14ac:dyDescent="0.3">
      <c r="A64" s="2"/>
      <c r="B64" s="28">
        <v>6</v>
      </c>
      <c r="C64" s="65"/>
      <c r="D64" s="66"/>
      <c r="E64" s="67"/>
      <c r="F64" s="33"/>
      <c r="G64" s="56"/>
      <c r="H64" s="51"/>
      <c r="I64" s="52"/>
      <c r="J64" s="53"/>
      <c r="K64" s="7"/>
      <c r="L64" s="2"/>
    </row>
    <row r="65" spans="1:12" s="14" customFormat="1" ht="15.5" customHeight="1" x14ac:dyDescent="0.3">
      <c r="A65" s="2"/>
      <c r="B65" s="28">
        <v>7</v>
      </c>
      <c r="C65" s="65"/>
      <c r="D65" s="66"/>
      <c r="E65" s="67"/>
      <c r="F65" s="33"/>
      <c r="G65" s="56"/>
      <c r="H65" s="57"/>
      <c r="I65" s="58"/>
      <c r="J65" s="59"/>
      <c r="K65" s="7"/>
      <c r="L65" s="2"/>
    </row>
  </sheetData>
  <mergeCells count="53">
    <mergeCell ref="C64:E64"/>
    <mergeCell ref="C65:E65"/>
    <mergeCell ref="H65:J65"/>
    <mergeCell ref="C60:E60"/>
    <mergeCell ref="H60:J60"/>
    <mergeCell ref="C61:E61"/>
    <mergeCell ref="H61:J61"/>
    <mergeCell ref="C62:E62"/>
    <mergeCell ref="C63:E63"/>
    <mergeCell ref="C56:E56"/>
    <mergeCell ref="H56:J56"/>
    <mergeCell ref="C57:E57"/>
    <mergeCell ref="H57:J57"/>
    <mergeCell ref="C59:E59"/>
    <mergeCell ref="H59:J59"/>
    <mergeCell ref="C45:E45"/>
    <mergeCell ref="H45:J45"/>
    <mergeCell ref="B49:J52"/>
    <mergeCell ref="C54:E54"/>
    <mergeCell ref="H54:J54"/>
    <mergeCell ref="C55:E55"/>
    <mergeCell ref="H55:J55"/>
    <mergeCell ref="C42:E42"/>
    <mergeCell ref="H42:J42"/>
    <mergeCell ref="C43:E43"/>
    <mergeCell ref="H43:J43"/>
    <mergeCell ref="C44:E44"/>
    <mergeCell ref="H44:J44"/>
    <mergeCell ref="C39:E39"/>
    <mergeCell ref="H39:J39"/>
    <mergeCell ref="C40:E40"/>
    <mergeCell ref="H40:J40"/>
    <mergeCell ref="C41:E41"/>
    <mergeCell ref="H41:J41"/>
    <mergeCell ref="C36:E36"/>
    <mergeCell ref="H36:J36"/>
    <mergeCell ref="C37:E37"/>
    <mergeCell ref="H37:J37"/>
    <mergeCell ref="C38:E38"/>
    <mergeCell ref="H38:J38"/>
    <mergeCell ref="C32:E32"/>
    <mergeCell ref="H32:J32"/>
    <mergeCell ref="C33:E33"/>
    <mergeCell ref="H33:J33"/>
    <mergeCell ref="C34:E34"/>
    <mergeCell ref="H34:J34"/>
    <mergeCell ref="D5:H5"/>
    <mergeCell ref="D6:H6"/>
    <mergeCell ref="D8:H8"/>
    <mergeCell ref="B10:J23"/>
    <mergeCell ref="B27:J29"/>
    <mergeCell ref="C31:E31"/>
    <mergeCell ref="H31:J31"/>
  </mergeCells>
  <conditionalFormatting sqref="A54:A55 K54:K55 K57:K65 A57:A65 K25:K46 A25:A46">
    <cfRule type="expression" dxfId="5" priority="3">
      <formula>#REF!="JA, uppdraget i ansökan avser utbildning"</formula>
    </cfRule>
  </conditionalFormatting>
  <conditionalFormatting sqref="K47:K53 A47:A53">
    <cfRule type="expression" dxfId="4" priority="2">
      <formula>#REF!="JA, uppdraget i ansökan avser utbildning"</formula>
    </cfRule>
  </conditionalFormatting>
  <conditionalFormatting sqref="A56 K56">
    <cfRule type="expression" dxfId="3" priority="1">
      <formula>#REF!="JA, uppdraget i ansökan avser utbildning"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7B8DEF-D48D-48D0-ABF8-6A6D4EF42B69}">
          <x14:formula1>
            <xm:f>'Övriga utbildningar'!$A$2:$A$31</xm:f>
          </x14:formula1>
          <xm:sqref>C59:E65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11</vt:i4>
      </vt:variant>
      <vt:variant>
        <vt:lpstr>Namngivna områden</vt:lpstr>
      </vt:variant>
      <vt:variant>
        <vt:i4>1</vt:i4>
      </vt:variant>
    </vt:vector>
  </HeadingPairs>
  <TitlesOfParts>
    <vt:vector size="12" baseType="lpstr">
      <vt:lpstr>Utbildningsplan</vt:lpstr>
      <vt:lpstr>Övriga utbildningar</vt:lpstr>
      <vt:lpstr>Blad1</vt:lpstr>
      <vt:lpstr>Blad2</vt:lpstr>
      <vt:lpstr>Blad3</vt:lpstr>
      <vt:lpstr>Blad4</vt:lpstr>
      <vt:lpstr>Blad5</vt:lpstr>
      <vt:lpstr>Blad6</vt:lpstr>
      <vt:lpstr>Blad7</vt:lpstr>
      <vt:lpstr>Koppling</vt:lpstr>
      <vt:lpstr>MSBs sammanfattning</vt:lpstr>
      <vt:lpstr>Utbildningsplan!Utskriftsområde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Odenberg Camilla</dc:creator>
  <cp:lastModifiedBy>Zamore Asada Sara</cp:lastModifiedBy>
  <cp:lastPrinted>2023-04-26T12:28:33Z</cp:lastPrinted>
  <dcterms:created xsi:type="dcterms:W3CDTF">2019-01-03T08:27:21Z</dcterms:created>
  <dcterms:modified xsi:type="dcterms:W3CDTF">2025-07-03T10:07:52Z</dcterms:modified>
</cp:coreProperties>
</file>